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egovg01.sharepoint.com/sites/RIHO_RAM/Dokumendid/1. Personalipoliitika tiim/04 Analüüs/Päringud/2025/U.Reinsalu päring valitsussektori töötajate arvud 2023, 2024, 2025/"/>
    </mc:Choice>
  </mc:AlternateContent>
  <xr:revisionPtr revIDLastSave="14" documentId="8_{370A3FDF-3335-45C5-9CE4-C269012CC7F3}" xr6:coauthVersionLast="47" xr6:coauthVersionMax="47" xr10:uidLastSave="{55485636-AA0D-4007-B537-78B553A0EFFF}"/>
  <bookViews>
    <workbookView xWindow="-120" yWindow="-120" windowWidth="29040" windowHeight="17520" xr2:uid="{F4DF9FF7-A34B-463C-9370-9508E3572FC1}"/>
  </bookViews>
  <sheets>
    <sheet name="AVALIK SEKTOR" sheetId="1" r:id="rId1"/>
  </sheets>
  <definedNames>
    <definedName name="_xlnm._FilterDatabase" localSheetId="0" hidden="1">'AVALIK SEKTOR'!$A$19:$F$2463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C6" i="1" s="1"/>
  <c r="C5" i="1" s="1"/>
  <c r="B7" i="1"/>
  <c r="B6" i="1" s="1"/>
  <c r="B5" i="1" s="1"/>
  <c r="D6" i="1"/>
  <c r="D5" i="1" s="1"/>
</calcChain>
</file>

<file path=xl/sharedStrings.xml><?xml version="1.0" encoding="utf-8"?>
<sst xmlns="http://schemas.openxmlformats.org/spreadsheetml/2006/main" count="4906" uniqueCount="2446">
  <si>
    <t xml:space="preserve">Avaliku sektori täistööajale taandatud töötajate arv allsektorite lõikes seisuga 31.12.2023, 31.12.2024 ja 01.05.2025 </t>
  </si>
  <si>
    <t>Sektor</t>
  </si>
  <si>
    <t>Valitsussektor</t>
  </si>
  <si>
    <t>Keskvalitsus</t>
  </si>
  <si>
    <t>Riigiasutused</t>
  </si>
  <si>
    <t>Põhiseaduslikud institutsioonid ja Riigikantselei</t>
  </si>
  <si>
    <t>Ministeeriumid</t>
  </si>
  <si>
    <t>Ametid, inspektsioonid ja muud valitsusasutused</t>
  </si>
  <si>
    <t>Hallatavad asutused</t>
  </si>
  <si>
    <t>Riigi äriühingud, SA-d, MTÜ-d, avalik-õiguslikud jur.isikud</t>
  </si>
  <si>
    <t>KOV</t>
  </si>
  <si>
    <t>Sotsiaalkindlustusfondid</t>
  </si>
  <si>
    <t>Muu avalik sektor</t>
  </si>
  <si>
    <t>Avalik sektor</t>
  </si>
  <si>
    <t>Registrikood</t>
  </si>
  <si>
    <t>Üksuse nimi</t>
  </si>
  <si>
    <t>Riigikantselei</t>
  </si>
  <si>
    <t>Riigikontroll</t>
  </si>
  <si>
    <t>Riigikogu Kantselei</t>
  </si>
  <si>
    <t>Vabariigi Presidendi Kantselei</t>
  </si>
  <si>
    <t>Õiguskantsleri Kantselei</t>
  </si>
  <si>
    <t>Riigikohus</t>
  </si>
  <si>
    <t>Rahandusministeerium</t>
  </si>
  <si>
    <t>Siseministeerium</t>
  </si>
  <si>
    <t>Regionaal- ja Põllumajandusministeerium</t>
  </si>
  <si>
    <t>Haridus- ja Teadusministeerium</t>
  </si>
  <si>
    <t>Justiitsministeerium</t>
  </si>
  <si>
    <t>Kultuuriministeerium</t>
  </si>
  <si>
    <t>Kliimaministeerium</t>
  </si>
  <si>
    <t>Sotsiaalministeerium</t>
  </si>
  <si>
    <t>Välisministeerium</t>
  </si>
  <si>
    <t>Majandus- ja Kommunikatsiooniministeerium</t>
  </si>
  <si>
    <t>Kaitseministeerium</t>
  </si>
  <si>
    <t>Konkurentsiamet</t>
  </si>
  <si>
    <t>Statistikaamet</t>
  </si>
  <si>
    <t>Maksu- ja Tolliamet</t>
  </si>
  <si>
    <t>Päästeamet</t>
  </si>
  <si>
    <t>Kaitsepolitseiamet</t>
  </si>
  <si>
    <t>Prokuratuur</t>
  </si>
  <si>
    <t>Muinsuskaitseamet</t>
  </si>
  <si>
    <t>Tallinna Vangla</t>
  </si>
  <si>
    <t>Transpordiamet</t>
  </si>
  <si>
    <t>Rahvusarhiiv</t>
  </si>
  <si>
    <t>Tööinspektsioon</t>
  </si>
  <si>
    <t>Sotsiaalkindlustusamet</t>
  </si>
  <si>
    <t>Maa- ja Ruumiamet</t>
  </si>
  <si>
    <t>Maa-amet</t>
  </si>
  <si>
    <t>Patendiamet</t>
  </si>
  <si>
    <t>Tarbijakaitse ja Tehnilise Järelevalve Amet</t>
  </si>
  <si>
    <t>Ravimiamet</t>
  </si>
  <si>
    <t>Keeleamet</t>
  </si>
  <si>
    <t>Andmekaitse Inspektsioon</t>
  </si>
  <si>
    <t>Välisluureamet</t>
  </si>
  <si>
    <t>Põllumajanduse Registrite ja Informatsiooni Amet</t>
  </si>
  <si>
    <t>Tartu Vangla</t>
  </si>
  <si>
    <t>Riigi Infosüsteemi Amet</t>
  </si>
  <si>
    <t>Riigi Tugiteenuste Keskus</t>
  </si>
  <si>
    <t>Häirekeskus</t>
  </si>
  <si>
    <t>Kaitseressursside Amet</t>
  </si>
  <si>
    <t>Viru Vangla</t>
  </si>
  <si>
    <t>Vabariigi Valimiskomisjon</t>
  </si>
  <si>
    <t>Kaitsevägi</t>
  </si>
  <si>
    <t>Keskkonnaamet</t>
  </si>
  <si>
    <t>Politsei- ja Piirivalveamet</t>
  </si>
  <si>
    <t>Terviseamet</t>
  </si>
  <si>
    <t>Erakondade Rahastamise Järelevalve Komisjon</t>
  </si>
  <si>
    <t>Soolise võrdõiguslikkuse ja võrdse kohtlemise voliniku kantselei</t>
  </si>
  <si>
    <t>Harju Maakohus</t>
  </si>
  <si>
    <t>Viru Maakohus</t>
  </si>
  <si>
    <t>Pärnu Maakohus</t>
  </si>
  <si>
    <t>Tallinna Halduskohus</t>
  </si>
  <si>
    <t>Tallinna Ringkonnakohus</t>
  </si>
  <si>
    <t>Tartu Halduskohus</t>
  </si>
  <si>
    <t>Tartu Maakohus</t>
  </si>
  <si>
    <t>Tartu Ringkonnakohus</t>
  </si>
  <si>
    <t>Haridus- ja Noorteamet</t>
  </si>
  <si>
    <t>Rahapesu Andmebüroo</t>
  </si>
  <si>
    <t>Põllumajandus- ja Toiduamet</t>
  </si>
  <si>
    <t>Riigi Laboriuuringute ja Riskihindamise Keskus</t>
  </si>
  <si>
    <t>Registrite ja Infosüsteemide Keskus</t>
  </si>
  <si>
    <t>Kehtna Kutsehariduskeskus</t>
  </si>
  <si>
    <t>Maaelu Teadmuskeskus</t>
  </si>
  <si>
    <t>Eesti Rahvakultuuri Keskus</t>
  </si>
  <si>
    <t>Eesti Lastekirjanduse Keskus</t>
  </si>
  <si>
    <t>Nurme Kool</t>
  </si>
  <si>
    <t>Räpina Aianduskool</t>
  </si>
  <si>
    <t>Luua Metsanduskool</t>
  </si>
  <si>
    <t>Hiiumaa Ametikool</t>
  </si>
  <si>
    <t>Olustvere Teenindus- ja Maamajanduskool</t>
  </si>
  <si>
    <t>Viljandi Muuseum</t>
  </si>
  <si>
    <t>Raikküla Kool</t>
  </si>
  <si>
    <t>Ämmuste Kool</t>
  </si>
  <si>
    <t>Eesti Loodusmuuseum</t>
  </si>
  <si>
    <t>Tallinna Majanduskool</t>
  </si>
  <si>
    <t>Riikliku Lepitaja Kantselei</t>
  </si>
  <si>
    <t>Astangu Kutserehabilitatsiooni Keskus</t>
  </si>
  <si>
    <t>Eesti Kohtuekspertiisi Instituut</t>
  </si>
  <si>
    <t>Urvaste Kool</t>
  </si>
  <si>
    <t>Kuressaare Ametikool</t>
  </si>
  <si>
    <t>Tallinna Lasnamäe Mehaanikakool</t>
  </si>
  <si>
    <t>Tallinna Tehnikakõrgkool</t>
  </si>
  <si>
    <t>Haapsalu Kutsehariduskeskus</t>
  </si>
  <si>
    <t>Rakvere Ametikool</t>
  </si>
  <si>
    <t>Eesti Kirjandusmuuseum</t>
  </si>
  <si>
    <t>Tallinna Konstantin Pätsi Vabaõhukool</t>
  </si>
  <si>
    <t>Noarootsi Gümnaasium</t>
  </si>
  <si>
    <t>Tallinna Ehituskool</t>
  </si>
  <si>
    <t>Tallinna Polütehnikum</t>
  </si>
  <si>
    <t>Tallinna Tervishoiu Kõrgkool</t>
  </si>
  <si>
    <t>Eesti Keele Instituut</t>
  </si>
  <si>
    <t>Tartu Hiie Kool</t>
  </si>
  <si>
    <t>Tartu Kunstikool</t>
  </si>
  <si>
    <t>Palamuse O. Lutsu Kihelkonnakoolimuuseum</t>
  </si>
  <si>
    <t>Kiigemetsa Kool</t>
  </si>
  <si>
    <t>Nõo Reaalgümnaasium</t>
  </si>
  <si>
    <t>Tartu Emajõe Kool</t>
  </si>
  <si>
    <t>Valga Jaanikese Kool</t>
  </si>
  <si>
    <t>Võru Instituut</t>
  </si>
  <si>
    <t>Tartu Kunstimuuseum</t>
  </si>
  <si>
    <t>Ahtme Kool</t>
  </si>
  <si>
    <t>Sisekaitseakadeemia</t>
  </si>
  <si>
    <t>Maarjamaa Hariduskolleegium</t>
  </si>
  <si>
    <t>Eesti Arhitektuurimuuseum</t>
  </si>
  <si>
    <t>Tallinna Teeninduskool</t>
  </si>
  <si>
    <t>Vana-Vigala Tehnika- ja Teeninduskool</t>
  </si>
  <si>
    <t>Eesti Rahva Muuseum</t>
  </si>
  <si>
    <t>Võrumaa Haridus- ja Tehnoloogiakeskus</t>
  </si>
  <si>
    <t>Tallinna Tööstushariduskeskus</t>
  </si>
  <si>
    <t>Viljandi Kutseõppekeskus</t>
  </si>
  <si>
    <t>Valgamaa Kutseõppekeskus</t>
  </si>
  <si>
    <t>Heino Elleri Muusikakool</t>
  </si>
  <si>
    <t>Haapsalu Viigi Kool</t>
  </si>
  <si>
    <t>Porkuni Kool</t>
  </si>
  <si>
    <t>Eesti Lennuakadeemia</t>
  </si>
  <si>
    <t>Tartu Tervishoiu Kõrgkool</t>
  </si>
  <si>
    <t>Kõrgem Kunstikool Pallas</t>
  </si>
  <si>
    <t>Narva Vanalinna Põhikool</t>
  </si>
  <si>
    <t>Eesti Sõjamuuseum - kindral Laidoneri muuseum</t>
  </si>
  <si>
    <t>Kammeri Kool</t>
  </si>
  <si>
    <t>Tervise Arengu Instituut</t>
  </si>
  <si>
    <t>Pärnumaa Kutsehariduskeskus</t>
  </si>
  <si>
    <t>Eesti Tarbekunsti- ja Disainimuuseum</t>
  </si>
  <si>
    <t>Ida-Virumaa Kutsehariduskeskus</t>
  </si>
  <si>
    <t>Siseministeeriumi infotehnoloogia- ja arenduskeskus</t>
  </si>
  <si>
    <t>Järvamaa Kutsehariduskeskus</t>
  </si>
  <si>
    <t>Rahandusministeeriumi Infotehnoloogiakeskus</t>
  </si>
  <si>
    <t>Viljandi Gümnaasium</t>
  </si>
  <si>
    <t>Keskkonnaministeeriumi Infotehnoloogiakeskus</t>
  </si>
  <si>
    <t>Keskkonnaagentuur</t>
  </si>
  <si>
    <t>Eesti Merekool</t>
  </si>
  <si>
    <t>Põlva Gümnaasium</t>
  </si>
  <si>
    <t>Hiiumaa Gümnaasium</t>
  </si>
  <si>
    <t>Riigi Kaitseinvesteeringute Keskus</t>
  </si>
  <si>
    <t>Tervise ja Heaolu Infosüsteemide Keskus</t>
  </si>
  <si>
    <t>Pärnu Koidula Gümnaasium</t>
  </si>
  <si>
    <t>Pärnu Täiskasvanute Gümnaasium</t>
  </si>
  <si>
    <t>Valga Gümnaasium</t>
  </si>
  <si>
    <t>Kiviõli I Keskkool</t>
  </si>
  <si>
    <t>Kohtla-Järve Täiskasvanute Gümnaasium</t>
  </si>
  <si>
    <t>Tartu Tamme Gümnaasium</t>
  </si>
  <si>
    <t>Kohtla-Järve Järve Kool</t>
  </si>
  <si>
    <t>Kiviõli Vene Kool</t>
  </si>
  <si>
    <t>Sillamäe Eesti Põhikool</t>
  </si>
  <si>
    <t>Narva Täiskasvanute Kool</t>
  </si>
  <si>
    <t>Narva Eesti Põhikool</t>
  </si>
  <si>
    <t>Sillamäe Gümnaasium</t>
  </si>
  <si>
    <t>Jõgevamaa Gümnaasium</t>
  </si>
  <si>
    <t>Läänemaa Ühisgümnaasium</t>
  </si>
  <si>
    <t>Jõhvi Gümnaasium</t>
  </si>
  <si>
    <t>Võru Gümnaasium</t>
  </si>
  <si>
    <t>Rapla Gümnaasium</t>
  </si>
  <si>
    <t>Viimsi Gümnaasium</t>
  </si>
  <si>
    <t>Paide Gümnaasium</t>
  </si>
  <si>
    <t>Eesti Geoloogiateenistus</t>
  </si>
  <si>
    <t>Kohtla-Järve Gümnaasium</t>
  </si>
  <si>
    <t>Tabasalu Gümnaasium</t>
  </si>
  <si>
    <t>Saaremaa Gümnaasium</t>
  </si>
  <si>
    <t>Saue Riigigümnaasium</t>
  </si>
  <si>
    <t>Rakvere Riigigümnaasium</t>
  </si>
  <si>
    <t>Tallinna Mustamäe Riigigümnaasium</t>
  </si>
  <si>
    <t>Tallinna Pelgulinna Riigigümnaasium</t>
  </si>
  <si>
    <t>Tallinna Muusika- ja Balletikool</t>
  </si>
  <si>
    <t>Tallinna Tõnismäe Riigigümnaasium</t>
  </si>
  <si>
    <t>Riigi Info- ja Kommunikatsioonitehnoloogia Keskus</t>
  </si>
  <si>
    <t>Rae Gümnaasium</t>
  </si>
  <si>
    <t>Narva Eesti Gümnaasium</t>
  </si>
  <si>
    <t>Narva Gümnaasium</t>
  </si>
  <si>
    <t>Riigilaevastik</t>
  </si>
  <si>
    <t>Kiviõli Riigikool</t>
  </si>
  <si>
    <t>Eesti Advokatuur</t>
  </si>
  <si>
    <t>Rahvusooper Estonia</t>
  </si>
  <si>
    <t>Tagatisfond</t>
  </si>
  <si>
    <t>Tallinna Ülikool</t>
  </si>
  <si>
    <t>Eesti Rahvusraamatukogu</t>
  </si>
  <si>
    <t>Audiitorkogu</t>
  </si>
  <si>
    <t>Eesti Teaduste Akadeemia</t>
  </si>
  <si>
    <t>Notarite Koda</t>
  </si>
  <si>
    <t>Keemilise ja Bioloogilise Füüsika Instituut</t>
  </si>
  <si>
    <t>Tallinna Tehnikaülikool</t>
  </si>
  <si>
    <t>Eesti Teaduste Akadeemia Kirjastus</t>
  </si>
  <si>
    <t>Eesti Teaduste Akadeemia Underi ja Tuglase Kirjanduskeskus</t>
  </si>
  <si>
    <t>Eesti Muusika- ja Teatriakadeemia</t>
  </si>
  <si>
    <t>Eesti Kunstiakadeemia</t>
  </si>
  <si>
    <t>Kaitseliit</t>
  </si>
  <si>
    <t>Tartu Ülikool</t>
  </si>
  <si>
    <t>Eesti Maaülikool</t>
  </si>
  <si>
    <t>Eesti Kultuurkapital</t>
  </si>
  <si>
    <t>Tallinna Ülikooli Akadeemiline Raamatukogu</t>
  </si>
  <si>
    <t>Eesti Rahvusringhääling</t>
  </si>
  <si>
    <t>Kohtutäiturite ja Pankrotihaldurite Koda</t>
  </si>
  <si>
    <t>Patendivolinike Koda</t>
  </si>
  <si>
    <t>Tallinna Tehnikaülikooli Kultuurikeskus</t>
  </si>
  <si>
    <t>Tallinna Tehnikaülikooli Spordiklubi</t>
  </si>
  <si>
    <t>Eesti Maaülikooli Spordiklubi</t>
  </si>
  <si>
    <t>Mittetulundusühing Tartu Ülikooli Akadeemiline Spordiklubi</t>
  </si>
  <si>
    <t>mittetulundusühing Tartu Üliõpilasmaja</t>
  </si>
  <si>
    <t>Rektorite Nõukogu</t>
  </si>
  <si>
    <t>Mittetulundusühing Tallinna Ülikooli Spordiklubi</t>
  </si>
  <si>
    <t>Mittetulundusühing Tartu Välismaalaste Teenuskeskus</t>
  </si>
  <si>
    <t>SIHTASUTUS EESTI PUUETEGA INIMESTE FOND</t>
  </si>
  <si>
    <t>Maaelu Edendamise Sihtasutus</t>
  </si>
  <si>
    <t>SIHTASUTUS EESTI FILMI INSTITUUT</t>
  </si>
  <si>
    <t>Sihtasutus Sakala Teatrimaja</t>
  </si>
  <si>
    <t>Sihtasutus Eesti Teadusagentuur</t>
  </si>
  <si>
    <t>Integratsiooni Sihtasutus</t>
  </si>
  <si>
    <t>Sihtasutus Tartu Jaani Kirik</t>
  </si>
  <si>
    <t>sihtasutus Tartu Ülikooli Kliinikum</t>
  </si>
  <si>
    <t>Sihtasutus Virumaa Muuseumid</t>
  </si>
  <si>
    <t>Sihtasutus Rakvere Teatrimaja</t>
  </si>
  <si>
    <t>Sihtasutus Hea Hoog</t>
  </si>
  <si>
    <t>Sihtasutus Viljandi Haigla</t>
  </si>
  <si>
    <t>Sihtasutus Jõulumäe Tervisespordikeskus</t>
  </si>
  <si>
    <t>Eesti Laulu- ja Tantsupeo Sihtasutus</t>
  </si>
  <si>
    <t>Sihtasutus KULTUURILEHT</t>
  </si>
  <si>
    <t>Sihtasutus Vabariigi Presidendi Kultuurirahastu</t>
  </si>
  <si>
    <t>Sihtasutus Keskkonnainvesteeringute Keskus</t>
  </si>
  <si>
    <t>Ettevõtluse ja Innovatsiooni Sihtasutus</t>
  </si>
  <si>
    <t>Riigi Infokommunikatsiooni Sihtasutus</t>
  </si>
  <si>
    <t>sihtasutus Põhja-Eesti Regionaalhaigla</t>
  </si>
  <si>
    <t>Sihtasutus Kutsekoda</t>
  </si>
  <si>
    <t>Spordikoolituse ja -Teabe Sihtasutus</t>
  </si>
  <si>
    <t>sihtasutus Eesti Koostöö Kogu</t>
  </si>
  <si>
    <t>Sihtasutus Tartu Kiirabi</t>
  </si>
  <si>
    <t>Sihtasutus Jõgeva Haigla</t>
  </si>
  <si>
    <t>Sihtasutus Teaduskeskus Ahhaa</t>
  </si>
  <si>
    <t>Sihtasutus Tehvandi Spordikeskus</t>
  </si>
  <si>
    <t>SIHTASUTUS EESTI TERVISHOIU PILDIPANK</t>
  </si>
  <si>
    <t>Sihtasutus Eesti Maaülikooli Joosep Tootsi Fond</t>
  </si>
  <si>
    <t>Sihtasutus Ugala Teater</t>
  </si>
  <si>
    <t>Sihtasutus Haapsalu Neuroloogiline Rehabilitatsioonikeskus</t>
  </si>
  <si>
    <t>Sihtasutus Eesti Draamateater</t>
  </si>
  <si>
    <t>Sihtasutus Vene Teater</t>
  </si>
  <si>
    <t>Sihtasutus Rahvusvaheline Kaitseuuringute Keskus</t>
  </si>
  <si>
    <t>Sihtasutus Kodanikuühiskonna Sihtkapital</t>
  </si>
  <si>
    <t>Eesti Interneti Sihtasutus</t>
  </si>
  <si>
    <t>Läänemaa Elukeskkonna Tuleviku - uuringute Sihtasutus</t>
  </si>
  <si>
    <t>Sihtasutus Endla Teater</t>
  </si>
  <si>
    <t>Sihtasutus Teater Vanemuine</t>
  </si>
  <si>
    <t>Sihtasutus Eesti Noorsooteater</t>
  </si>
  <si>
    <t>Sihtasutus Eesti Maaülikooli Mahekeskus</t>
  </si>
  <si>
    <t>Sihtasutus Narva Muuseum</t>
  </si>
  <si>
    <t>Eesti Kunstiakadeemia Sihtasutus</t>
  </si>
  <si>
    <t>Sihtasutus Haapsalu ja Läänemaa Muuseumid</t>
  </si>
  <si>
    <t>Sihtasutus Eesti Tervishoiu Muuseum</t>
  </si>
  <si>
    <t>Sihtasutus Eesti Vabaõhumuuseum</t>
  </si>
  <si>
    <t>Sihtasutus Eesti Kontsert</t>
  </si>
  <si>
    <t>Sihtasutus Eesti Riiklik Sümfooniaorkester</t>
  </si>
  <si>
    <t>Sihtasutus Hiiumaa Muuseumid</t>
  </si>
  <si>
    <t>Sihtasutus Eesti Filharmoonia Kammerkoor</t>
  </si>
  <si>
    <t>Sihtasutus Raplamaa Haigla</t>
  </si>
  <si>
    <t>sihtasutus Läänemaa Haigla</t>
  </si>
  <si>
    <t>Sihtasutus Pärnu Muuseum</t>
  </si>
  <si>
    <t>Sihtasutus Eesti Spordi- ja Olümpiamuuseum</t>
  </si>
  <si>
    <t>Sihtasutus Eesti Kunstimuuseum</t>
  </si>
  <si>
    <t>Sihtasutus Eesti Meremuuseum</t>
  </si>
  <si>
    <t>sihtasutus Hiiumaa Haigla</t>
  </si>
  <si>
    <t>Sihtasutus Saaremaa Muuseum</t>
  </si>
  <si>
    <t>Sihtasutus Eesti Maaelumuuseumid</t>
  </si>
  <si>
    <t>Sihtasutus Eesti Muusika- ja Teatriakadeemia Fond</t>
  </si>
  <si>
    <t>Haapsalu Neuroloogilise Rehabilitatsioonikeskuse Toetusfond Sihtasutus</t>
  </si>
  <si>
    <t>Sihtasutus Euroopa Kool</t>
  </si>
  <si>
    <t>Sihtasutus Eesti Ajaloomuuseum</t>
  </si>
  <si>
    <t>Sihtasutus Rannarootsi Muuseum</t>
  </si>
  <si>
    <t>Sihtasutus CR14</t>
  </si>
  <si>
    <t>Sihtasutus Eesti Rahvusvahelise Arengukoostöö Keskus</t>
  </si>
  <si>
    <t>Sihtasutus Tallinna Ülikooli Rahastu</t>
  </si>
  <si>
    <t>Sihtasutus Artur Nilsoni Fond</t>
  </si>
  <si>
    <t>Sihtasutus Tartu Kunstimuuseum</t>
  </si>
  <si>
    <t>Sihtasutus Eesti Tarbekunsti- ja Disainimuuseum</t>
  </si>
  <si>
    <t>Sihtasutus Eesti Arhitektuurimuuseum</t>
  </si>
  <si>
    <t>aktsiaselts "Põlva Haigla"</t>
  </si>
  <si>
    <t>OÜ Eesti Keskkonnauuringute Keskus</t>
  </si>
  <si>
    <t>osaühing Tallinnfilm</t>
  </si>
  <si>
    <t>aktsiaselts Valga Haigla</t>
  </si>
  <si>
    <t>AS HOOLEKANDETEENUSED</t>
  </si>
  <si>
    <t>Aktsiaselts A. L. A. R. A.</t>
  </si>
  <si>
    <t>AS Eesti Liinirongid</t>
  </si>
  <si>
    <t>Riigi Kinnisvara Aktsiaselts</t>
  </si>
  <si>
    <t>AS Lõuna-Eesti Haigla</t>
  </si>
  <si>
    <t>osaühing METSAKOHVIK</t>
  </si>
  <si>
    <t>AS Eesti Varude Keskus</t>
  </si>
  <si>
    <t>Pesuring OÜ</t>
  </si>
  <si>
    <t>aktsiaselts Eesti Raudtee</t>
  </si>
  <si>
    <t>AS SmartCap</t>
  </si>
  <si>
    <t>Osaühing HNRK Abivahendikeskus</t>
  </si>
  <si>
    <t>TS Laevad OÜ</t>
  </si>
  <si>
    <t>osaühing Rail Baltic Estonia</t>
  </si>
  <si>
    <t>UniTartu Ventures OÜ</t>
  </si>
  <si>
    <t>Tehnopol Ventures OÜ</t>
  </si>
  <si>
    <t>Pärnu Linnavalitsus</t>
  </si>
  <si>
    <t>Kohtla-Järve Linnavalitsus</t>
  </si>
  <si>
    <t>Kohtla-Järve Linnavolikogu Kantselei</t>
  </si>
  <si>
    <t>Toila Vallavalitsus</t>
  </si>
  <si>
    <t>Otepää Vallavalitsus</t>
  </si>
  <si>
    <t>Luunja Vallavalitsus</t>
  </si>
  <si>
    <t>Sillamäe Linnavalitsus</t>
  </si>
  <si>
    <t>Kihnu Vallavalitsus</t>
  </si>
  <si>
    <t>Viljandi Linnavalitsus</t>
  </si>
  <si>
    <t>Tartu Vallavalitsus</t>
  </si>
  <si>
    <t>Tartu Linnavalitsus</t>
  </si>
  <si>
    <t>Tartu Linnavolikogu Kantselei</t>
  </si>
  <si>
    <t>Kadrina Vallavalitsus</t>
  </si>
  <si>
    <t>Nõo Vallavalitsus</t>
  </si>
  <si>
    <t>Narva Linnaarhiiv</t>
  </si>
  <si>
    <t>Narva Linnavalitsuse Rahandusamet</t>
  </si>
  <si>
    <t>Narva Linnakantselei</t>
  </si>
  <si>
    <t>Vinni Vallavalitsus</t>
  </si>
  <si>
    <t>Narva Linna Sotsiaalabiamet</t>
  </si>
  <si>
    <t>Antsla Vallavalitsus</t>
  </si>
  <si>
    <t>Raasiku Vallavalitsus</t>
  </si>
  <si>
    <t>Maardu Linnavalitsus</t>
  </si>
  <si>
    <t>Kose Vallavalitsus</t>
  </si>
  <si>
    <t>Väike-Maarja Vallavalitsus</t>
  </si>
  <si>
    <t>Haapsalu Linnavalitsus</t>
  </si>
  <si>
    <t>Haljala Vallavalitsus</t>
  </si>
  <si>
    <t>Loksa Linnavalitsus</t>
  </si>
  <si>
    <t>Harku Vallavalitsus</t>
  </si>
  <si>
    <t>Tallinna Kesklinna Valitsus</t>
  </si>
  <si>
    <t>Kristiine Linnaosa Valitsus</t>
  </si>
  <si>
    <t>Haabersti Linnaosa Valitsus</t>
  </si>
  <si>
    <t>Pirita Linnaosa Valitsus</t>
  </si>
  <si>
    <t>Mustamäe Linnaosa Valitsus</t>
  </si>
  <si>
    <t>Tallinna Haridusamet</t>
  </si>
  <si>
    <t>Keila Linnavalitsus</t>
  </si>
  <si>
    <t>Tallinna Perekonnaseisuamet</t>
  </si>
  <si>
    <t>Nõmme Linnaosa Valitsus</t>
  </si>
  <si>
    <t>Tallinna Keskkonna- ja Kommunaalamet</t>
  </si>
  <si>
    <t>Tallinna Linnakantselei</t>
  </si>
  <si>
    <t>Tallinna Sotsiaal- ja Tervishoiuamet</t>
  </si>
  <si>
    <t>Tallinna Linnavolikogu Kantselei</t>
  </si>
  <si>
    <t>Lasnamäe Linnaosa Valitsus</t>
  </si>
  <si>
    <t>Muhu Vallavalitsus</t>
  </si>
  <si>
    <t>Anija Vallavalitsus</t>
  </si>
  <si>
    <t>Põhja-Tallinna Tegevuskeskus</t>
  </si>
  <si>
    <t>Kohila Vallavalitsus</t>
  </si>
  <si>
    <t>Saku Vallavalitsus</t>
  </si>
  <si>
    <t>Võru Linnavalitsus</t>
  </si>
  <si>
    <t>Viru-Nigula vallavalitsus</t>
  </si>
  <si>
    <t>Kiili Vallavalitsus</t>
  </si>
  <si>
    <t>Viimsi Vallavalitsus</t>
  </si>
  <si>
    <t>Vormsi Vallavalitsus</t>
  </si>
  <si>
    <t>Ruhnu Vallavalitsus</t>
  </si>
  <si>
    <t>Tallinna Linnavaraamet</t>
  </si>
  <si>
    <t>Tallinna Strateegiakeskus</t>
  </si>
  <si>
    <t>Tallinna Linnaplaneerimise Amet</t>
  </si>
  <si>
    <t>Narva Linnavalitsuse Kultuuriosakond</t>
  </si>
  <si>
    <t>Maardu Linnaarhiiv</t>
  </si>
  <si>
    <t>Setomaa Vallavalitsus</t>
  </si>
  <si>
    <t>Rakvere Linnavalitsus</t>
  </si>
  <si>
    <t>Räpina Vallavalitsus</t>
  </si>
  <si>
    <t>Jõelähtme Vallavalitsus</t>
  </si>
  <si>
    <t>Rae Vallavalitsus</t>
  </si>
  <si>
    <t>Narva Linnavolikogu Kantselei</t>
  </si>
  <si>
    <t>Tallinna Transpordiamet</t>
  </si>
  <si>
    <t>Narva Linna Arenduse ja Ökonoomika Amet</t>
  </si>
  <si>
    <t>Narva Linnavalitsuse Arhitektuuri- ja Linnaplaneerimise Amet</t>
  </si>
  <si>
    <t>Saarde Vallavalitsus</t>
  </si>
  <si>
    <t>Türi Vallavalitsus</t>
  </si>
  <si>
    <t>Tapa Vallavalitsus</t>
  </si>
  <si>
    <t>Jõhvi Vallavalitsus</t>
  </si>
  <si>
    <t>Kuusalu Vallavalitsus</t>
  </si>
  <si>
    <t>Tallinna Munitsipaalpolitsei Amet</t>
  </si>
  <si>
    <t>Harku Vallavolikogu Kantselei</t>
  </si>
  <si>
    <t>Tallinna Jäätmekeskus</t>
  </si>
  <si>
    <t>Tallinna Ringmajanduskeskus</t>
  </si>
  <si>
    <t>Põlva Vallavalitsus</t>
  </si>
  <si>
    <t>Lääne-Nigula Vallavalitsus</t>
  </si>
  <si>
    <t>Viljandi Vallavalitsus</t>
  </si>
  <si>
    <t>Narva Linnavalitsuse Linnamajandusamet</t>
  </si>
  <si>
    <t>Põhja-Sakala Sotsiaalteenuste Keskus</t>
  </si>
  <si>
    <t>Elva Vallavalitsus</t>
  </si>
  <si>
    <t>Kanepi Vallavalitsus</t>
  </si>
  <si>
    <t>Peipsiääre Vallavalitsus</t>
  </si>
  <si>
    <t>Lääne-Harju Vallavalitsus</t>
  </si>
  <si>
    <t>Rõuge Vallavalitsus</t>
  </si>
  <si>
    <t>Lüganuse Vallavalitsus</t>
  </si>
  <si>
    <t>Põhja-Pärnumaa Vallavalitsus</t>
  </si>
  <si>
    <t>Paide Linnavalitsus</t>
  </si>
  <si>
    <t>Kehtna Vallavalitsus</t>
  </si>
  <si>
    <t>Häädemeeste Vallavalitsus</t>
  </si>
  <si>
    <t>Kambja Vallavalitsus</t>
  </si>
  <si>
    <t>Alutaguse Vallavalitsus</t>
  </si>
  <si>
    <t>Lääneranna Vallavalitsus</t>
  </si>
  <si>
    <t>Saaremaa Vallavalitsus</t>
  </si>
  <si>
    <t>Rapla Vallavalitsus</t>
  </si>
  <si>
    <t>Rakvere Vallavalitsus</t>
  </si>
  <si>
    <t>Järva Vallavalitsus</t>
  </si>
  <si>
    <t>Tori Vallavalitsus</t>
  </si>
  <si>
    <t>Põltsamaa Vallavalitsus</t>
  </si>
  <si>
    <t>Mustvee Vallavalitsus</t>
  </si>
  <si>
    <t>Kastre Vallavalitsus</t>
  </si>
  <si>
    <t>Võru Vallavalitsus</t>
  </si>
  <si>
    <t>Jõgeva Vallavalitsus</t>
  </si>
  <si>
    <t>Tõrva Vallavalitsus</t>
  </si>
  <si>
    <t>Hiiumaa Vallavalitsus</t>
  </si>
  <si>
    <t>Saue Vallavalitsus</t>
  </si>
  <si>
    <t>Märjamaa Vallavalitsus</t>
  </si>
  <si>
    <t>Mulgi Vallavalitsus</t>
  </si>
  <si>
    <t>Põhja-Sakala Vallavalitsus</t>
  </si>
  <si>
    <t>Jõgeva Vallavolikogu kantselei</t>
  </si>
  <si>
    <t>Narva-Jõesuu Linnavalitsus</t>
  </si>
  <si>
    <t>Valga Vallavalitsus</t>
  </si>
  <si>
    <t>Kärdla Osavalla Valitsus</t>
  </si>
  <si>
    <t>Vigala Osavallavalitsus</t>
  </si>
  <si>
    <t>Pühalepa Osavalla Valitsus</t>
  </si>
  <si>
    <t>Käina Osavalla Valitsus</t>
  </si>
  <si>
    <t>Emmaste Osavalla Valitsus</t>
  </si>
  <si>
    <t>Kõrgessaare Osavalla Valitsus</t>
  </si>
  <si>
    <t>Noarootsi Osavalla Valitsus</t>
  </si>
  <si>
    <t>Martna Osavalla Valitsus</t>
  </si>
  <si>
    <t>Nõva Osavalla Valitsus</t>
  </si>
  <si>
    <t>Toila Vallavolikogu kantselei</t>
  </si>
  <si>
    <t>Kose Vallavolikogu Kantselei</t>
  </si>
  <si>
    <t>Harku Sotsiaalkeskus</t>
  </si>
  <si>
    <t>Tapa Valla Kultuurikeskus</t>
  </si>
  <si>
    <t>Tallinna Kultuuri- ja Spordiamet</t>
  </si>
  <si>
    <t>Oru Osavalla Valitsus</t>
  </si>
  <si>
    <t>Risti Osavalla Valitsus</t>
  </si>
  <si>
    <t>Taebla Osavalla Valitsus</t>
  </si>
  <si>
    <t>Palivere Osavalla Valitsus</t>
  </si>
  <si>
    <t>Saaremaa Toetava Hariduse Keskus</t>
  </si>
  <si>
    <t>Lahmuse Kool</t>
  </si>
  <si>
    <t>Näpi Kool</t>
  </si>
  <si>
    <t>Kõrveküla Raamatukogu</t>
  </si>
  <si>
    <t>Pärnu Vana-Sauga Lasteaed</t>
  </si>
  <si>
    <t>Pärnu Kesklinna Lasteaed</t>
  </si>
  <si>
    <t>Pärnu Liblika Lasteaed</t>
  </si>
  <si>
    <t>Pärnu Lasteaed Mai</t>
  </si>
  <si>
    <t>Pärnu Lasteaed Pöialpoiss</t>
  </si>
  <si>
    <t>Pärnu Ülejõe Lasteaed</t>
  </si>
  <si>
    <t>Pärnu Lasteaed Trall</t>
  </si>
  <si>
    <t>Pärnu Kastani Lasteaed</t>
  </si>
  <si>
    <t>Pärnu Tammsaare Lasteaed</t>
  </si>
  <si>
    <t>Pärnu Rääma Põhikool</t>
  </si>
  <si>
    <t>Pärnu Kuninga Tänava Põhikool</t>
  </si>
  <si>
    <t>Pärnu Vanalinna Põhikool</t>
  </si>
  <si>
    <t>Pärnu Tammsaare Kool</t>
  </si>
  <si>
    <t>Pärnu Raeküla Kool</t>
  </si>
  <si>
    <t>Pärnu Ülejõe Põhikool</t>
  </si>
  <si>
    <t>Pärnu Ühisgümnaasium</t>
  </si>
  <si>
    <t>Pärnu Õppenõustamiskeskus</t>
  </si>
  <si>
    <t>Pärnu Kunstide Kool</t>
  </si>
  <si>
    <t>Pärnu Spordikool</t>
  </si>
  <si>
    <t>Pernova Hariduskeskus</t>
  </si>
  <si>
    <t>Tammiste Hooldekodu</t>
  </si>
  <si>
    <t>Pärnu Linnaorkester</t>
  </si>
  <si>
    <t>Pärnu Muusikakool</t>
  </si>
  <si>
    <t>Pärnu Linnagalerii</t>
  </si>
  <si>
    <t>Varbla Rahvamaja</t>
  </si>
  <si>
    <t>Varbla Kool</t>
  </si>
  <si>
    <t>Surju Kool</t>
  </si>
  <si>
    <t>Surju Rahvamaja</t>
  </si>
  <si>
    <t>Surju Raamatukogu</t>
  </si>
  <si>
    <t>Surju Hooldekodu Videvik</t>
  </si>
  <si>
    <t>Tootsi Lasteaed-Põhikool</t>
  </si>
  <si>
    <t>Tootsi Kultuuri- ja Spordikeskus</t>
  </si>
  <si>
    <t>Tali Seltsimaja</t>
  </si>
  <si>
    <t>Häädemeeste Lasteaed</t>
  </si>
  <si>
    <t>Kabli Lasteaed</t>
  </si>
  <si>
    <t>Häädemeeste Muusikakool</t>
  </si>
  <si>
    <t>Metsapoole Põhikool</t>
  </si>
  <si>
    <t>Häädemeeste Keskkool</t>
  </si>
  <si>
    <t>Häädemeeste Raamatukogu</t>
  </si>
  <si>
    <t>Treimani Rahvamaja</t>
  </si>
  <si>
    <t>Kääpa Kool</t>
  </si>
  <si>
    <t>Kääpa Põhikool</t>
  </si>
  <si>
    <t>Kohtla-Järve Sotsiaalhoolekandekeskus</t>
  </si>
  <si>
    <t>Paikuse Lasteaed</t>
  </si>
  <si>
    <t>Paikuse Kool</t>
  </si>
  <si>
    <t>Mõniste Kool</t>
  </si>
  <si>
    <t>Osula Põhikool</t>
  </si>
  <si>
    <t>Sõmerpalu Lasteaed Lepatriinu</t>
  </si>
  <si>
    <t>Pärnu Keskraamatukogu</t>
  </si>
  <si>
    <t>Kaisma Rahvamaja</t>
  </si>
  <si>
    <t>Kergu Lasteaed-algkool</t>
  </si>
  <si>
    <t>Varstu Kool</t>
  </si>
  <si>
    <t>Voka Lasteaed Naksitrallid</t>
  </si>
  <si>
    <t>Toila Gümnaasium</t>
  </si>
  <si>
    <t>Toila Muusika- ja Kunstikool</t>
  </si>
  <si>
    <t>Toila Vallaraamatukogu</t>
  </si>
  <si>
    <t>Vändra Gümnaasium</t>
  </si>
  <si>
    <t>Vändra Alevi Hoolekandekeskus</t>
  </si>
  <si>
    <t>M. Lüdigi nimeline Vändra Muusika- ja Kunstikool</t>
  </si>
  <si>
    <t>Karula Hooldemaja</t>
  </si>
  <si>
    <t>Lüllemäe Põhikool</t>
  </si>
  <si>
    <t>Pärnu-Jaagupi Põhikool</t>
  </si>
  <si>
    <t>Pärnu-Jaagupi Lasteaed Pesamuna</t>
  </si>
  <si>
    <t>Pärnu-Jaagupi Muusikakool</t>
  </si>
  <si>
    <t>Pärnu-Jaagupi Rahvamaja</t>
  </si>
  <si>
    <t>Rõuge Valla Rahvamaja</t>
  </si>
  <si>
    <t>Rõuge Valla Raamatukogu</t>
  </si>
  <si>
    <t>Rõuge Hooldekodu</t>
  </si>
  <si>
    <t>Rõuge Lasteaed</t>
  </si>
  <si>
    <t>Rõuge Põhikool</t>
  </si>
  <si>
    <t>Lääne-Harju Muusika- ja Kunstide Kool</t>
  </si>
  <si>
    <t>Rummu Lasteaed Lepatriinu</t>
  </si>
  <si>
    <t>Vasalemma Põhikool</t>
  </si>
  <si>
    <t>Vasalemma Lasteaed Sajajalgne</t>
  </si>
  <si>
    <t>Tabivere Põhikool</t>
  </si>
  <si>
    <t>J.V. Veski nimeline Maarja-Magdaleena Põhikool</t>
  </si>
  <si>
    <t>Tabivere Rahvamaja</t>
  </si>
  <si>
    <t>Maarja-Magdaleena rahvamaja</t>
  </si>
  <si>
    <t>Tabivere Raamatukogu</t>
  </si>
  <si>
    <t>Elistvere Raamatukogu</t>
  </si>
  <si>
    <t>Maarja-Magdaleena Raamatukogu</t>
  </si>
  <si>
    <t>Lüganuse Kool</t>
  </si>
  <si>
    <t>Tsirguliina Kool</t>
  </si>
  <si>
    <t>Tsirguliina Rahvamaja</t>
  </si>
  <si>
    <t>Aakre Raamatukogu</t>
  </si>
  <si>
    <t>Aakre Rahvamaja</t>
  </si>
  <si>
    <t>Puka Kool</t>
  </si>
  <si>
    <t>Paide Hammerbecki Põhikool</t>
  </si>
  <si>
    <t>Paide Hillar Hanssoo Põhikool</t>
  </si>
  <si>
    <t>Paide Sookure Lasteaed</t>
  </si>
  <si>
    <t>PAIde Lasteaed</t>
  </si>
  <si>
    <t>Paide Kunstikool</t>
  </si>
  <si>
    <t>Paide Muusika- ja Teatrimaja</t>
  </si>
  <si>
    <t>Paide Muusikakool</t>
  </si>
  <si>
    <t>Järvamaa Keskraamatukogu</t>
  </si>
  <si>
    <t>Paide Täiskasvanute Keskkool</t>
  </si>
  <si>
    <t>Jõhvi Kesklinna Kool</t>
  </si>
  <si>
    <t>Jõhvi Kunstikool</t>
  </si>
  <si>
    <t>Jõhvi Põhikool</t>
  </si>
  <si>
    <t>Jõhvi Keskraamatukogu</t>
  </si>
  <si>
    <t>Jõhvi Spordikool</t>
  </si>
  <si>
    <t>Jõhvi Muusikakool</t>
  </si>
  <si>
    <t>Kohtla-Järve Spordikeskus</t>
  </si>
  <si>
    <t>Kohtla-Järve Keskraamatukogu</t>
  </si>
  <si>
    <t>Kohtla-Järve Kunstide Kool</t>
  </si>
  <si>
    <t>Ahtme Kunstide Kool</t>
  </si>
  <si>
    <t>Ahtme klubi</t>
  </si>
  <si>
    <t>Kohtla-Järve Lasteaed Tareke</t>
  </si>
  <si>
    <t>Kohtla-Järve Lasteaed Pääsuke</t>
  </si>
  <si>
    <t>Kohtla-Järve Lasteaed Punamütsike</t>
  </si>
  <si>
    <t>Kohtla-Järve Lasteaed Muinasjutt</t>
  </si>
  <si>
    <t>Kohtla-Järve lasteaed Väikemees</t>
  </si>
  <si>
    <t>Kohtla-Järve Lasteaed Buratino</t>
  </si>
  <si>
    <t>Kohtla-Järve Lasteaed Kirju-Mirju</t>
  </si>
  <si>
    <t>Kohtla-Järve Lasteaed Rukkilill</t>
  </si>
  <si>
    <t>Kohtla-Järve Lasteaed Tuvike</t>
  </si>
  <si>
    <t>Kohtla-Järve Lasteaed Karuke</t>
  </si>
  <si>
    <t>Kohtla-Järve Lasteaed Tuhkatriinu</t>
  </si>
  <si>
    <t>Kohtla-Järve Lasteaed Aljonuðka</t>
  </si>
  <si>
    <t>Kohtla-Järve Lasteaed Aljonuška</t>
  </si>
  <si>
    <t>Kohtla-Järve Lasteaed Kakuke</t>
  </si>
  <si>
    <t>Kohtla-Järve Lasteaed Lepatriinu</t>
  </si>
  <si>
    <t>Põltsamaa Raamatukogu</t>
  </si>
  <si>
    <t>Põltsamaa Kultuurikeskus</t>
  </si>
  <si>
    <t>Põltsamaa Muusikakool</t>
  </si>
  <si>
    <t>Põltsamaa Ühisgümnaasium</t>
  </si>
  <si>
    <t>Pärnu-Jaagupi Spordikeskus</t>
  </si>
  <si>
    <t>Palamuse Lasteaed Nukitsamees</t>
  </si>
  <si>
    <t>Oskar Lutsu Palamuse Põhikool</t>
  </si>
  <si>
    <t>Jõgeva Lasteaed Karikakar</t>
  </si>
  <si>
    <t>Jõgeva Valla Kultuur</t>
  </si>
  <si>
    <t>Jõgeva Kunstikool</t>
  </si>
  <si>
    <t>Põhja-Järva Kool</t>
  </si>
  <si>
    <t>Järvapesa Lasteaed</t>
  </si>
  <si>
    <t>Koonga Kool</t>
  </si>
  <si>
    <t>Lõpe Klubi</t>
  </si>
  <si>
    <t>Laiuse Jaan Poska Põhikool</t>
  </si>
  <si>
    <t>Vaimastvere Kool</t>
  </si>
  <si>
    <t>Kilingi-Nõmme Gümnaasium</t>
  </si>
  <si>
    <t>Kilingi-Nõmme Klubi</t>
  </si>
  <si>
    <t>Kilingi-Nõmme Lasteaed Krõll</t>
  </si>
  <si>
    <t>Kilingi-Nõmme Muusikakool</t>
  </si>
  <si>
    <t>Kilingi-Nõmme Raamatukogu</t>
  </si>
  <si>
    <t>Luunja Keskkool</t>
  </si>
  <si>
    <t>Luunja Kultuuri- ja Vabaajakeskus</t>
  </si>
  <si>
    <t>Lohkva Raamatukogu - Luunja Valla Keskraamatukogu</t>
  </si>
  <si>
    <t>Luunja Lasteaed Midrimaa</t>
  </si>
  <si>
    <t>Kihnu Kool</t>
  </si>
  <si>
    <t>Kihnu Raamatukogu</t>
  </si>
  <si>
    <t>Kihnu Muuseum</t>
  </si>
  <si>
    <t>Türi Kommunaalasutus</t>
  </si>
  <si>
    <t>Jõgeva Lasteaed Rohutirts</t>
  </si>
  <si>
    <t>Retla-Kabala Kool</t>
  </si>
  <si>
    <t>Ahula Sotsiaalkeskus</t>
  </si>
  <si>
    <t>Lohusuu Kool</t>
  </si>
  <si>
    <t>Roosna-Alliku Põhikool</t>
  </si>
  <si>
    <t>Roosna-Alliku Lasteaed Hellik</t>
  </si>
  <si>
    <t>Roosna-Alliku Rahvamaja</t>
  </si>
  <si>
    <t>Tõrva Kool</t>
  </si>
  <si>
    <t>Are Kool</t>
  </si>
  <si>
    <t>Helme Koduloomuuseum</t>
  </si>
  <si>
    <t>Imavere Kool</t>
  </si>
  <si>
    <t>Imavere Rahvamaja</t>
  </si>
  <si>
    <t>Sindi Muuseum</t>
  </si>
  <si>
    <t>Sindi Lasteaed</t>
  </si>
  <si>
    <t>Karl Rammi nimeline Sindi Muusikakool</t>
  </si>
  <si>
    <t>Sindi Gümnaasium</t>
  </si>
  <si>
    <t>Tori Haldusteenused</t>
  </si>
  <si>
    <t>Sindi Sotsiaaltöökeskus</t>
  </si>
  <si>
    <t>Koeru Perekodu</t>
  </si>
  <si>
    <t>Mäetaguse Lasteaed Tõruke</t>
  </si>
  <si>
    <t>Valga Priimetsa Kool</t>
  </si>
  <si>
    <t>Valga Lasteaed Buratino</t>
  </si>
  <si>
    <t>Valga Lasteaed Kaseke</t>
  </si>
  <si>
    <t>Valga Kultuuri- ja Huvialakeskus</t>
  </si>
  <si>
    <t>Valga valla huvikeskus</t>
  </si>
  <si>
    <t>Valga Muusikakool</t>
  </si>
  <si>
    <t>Valga Keskraamatukogu</t>
  </si>
  <si>
    <t>Valga Saun</t>
  </si>
  <si>
    <t>Valga Lasteaed Walko</t>
  </si>
  <si>
    <t>Kiviõli linna lasteaed Kannike</t>
  </si>
  <si>
    <t>Kiviõli Linnaraamatukogu</t>
  </si>
  <si>
    <t>Kiviõli Kunstide Kool</t>
  </si>
  <si>
    <t>Viljandi Päevakeskus</t>
  </si>
  <si>
    <t>Viljandi Spordikool</t>
  </si>
  <si>
    <t>Viljandi Nukuteater</t>
  </si>
  <si>
    <t>Viljandi Spordikeskus</t>
  </si>
  <si>
    <t>Viljandi Kaare Kool</t>
  </si>
  <si>
    <t>Viljandi Jakobsoni Kool</t>
  </si>
  <si>
    <t>Viljandi Paalalinna Kool</t>
  </si>
  <si>
    <t>Viljandi Lasteaed Männimäe</t>
  </si>
  <si>
    <t>Viljandi Lasteaed Karlsson</t>
  </si>
  <si>
    <t>Viljandi Täiskasvanute Gümnaasium</t>
  </si>
  <si>
    <t>Viljandi Kesklinna Lasteaed</t>
  </si>
  <si>
    <t>Viljandi Lasteaed Krõllipesa</t>
  </si>
  <si>
    <t>Viljandi Kesklinna Kool</t>
  </si>
  <si>
    <t>Viljandi Linnaraamatukogu</t>
  </si>
  <si>
    <t>Sakala Keskus</t>
  </si>
  <si>
    <t>Viljandi Huvikool</t>
  </si>
  <si>
    <t>Viljandi Muusikakool</t>
  </si>
  <si>
    <t>Voore Põhikool</t>
  </si>
  <si>
    <t>Narva-Jõesuu Laste Muusika- ja Kunstikool</t>
  </si>
  <si>
    <t>Narva-Jõesuu lasteaed Karikakar</t>
  </si>
  <si>
    <t>Narva-Jõesuu Linnaraamatukogu</t>
  </si>
  <si>
    <t>Narva-Jõesuu Kool</t>
  </si>
  <si>
    <t>Heimtali Põhikool</t>
  </si>
  <si>
    <t>Ramsi Lasteaed Taruke</t>
  </si>
  <si>
    <t>Maidla Kool</t>
  </si>
  <si>
    <t>Tõrva Kultuurimaja</t>
  </si>
  <si>
    <t>Tõrva Raamatukogu</t>
  </si>
  <si>
    <t>Tõrva Gümnaasium</t>
  </si>
  <si>
    <t>Tõrva Lasteaed Mõmmik</t>
  </si>
  <si>
    <t>Tõrva Muusikakool</t>
  </si>
  <si>
    <t>Anna Vaba Aja Maja</t>
  </si>
  <si>
    <t>Suure-Jaani Gümnaasium</t>
  </si>
  <si>
    <t>Suure-Jaani Lasteaed Sipsik</t>
  </si>
  <si>
    <t>Põhja-Sakala Raamatukogu</t>
  </si>
  <si>
    <t>Viru-Nigula valla spordikeskus</t>
  </si>
  <si>
    <t>Hargla Maakultuurimaja</t>
  </si>
  <si>
    <t>Olustvere Lasteaed Piilu</t>
  </si>
  <si>
    <t>Olustvere Põhikool</t>
  </si>
  <si>
    <t>Kohtla-Järve Vanurite Hooldekodu</t>
  </si>
  <si>
    <t>Kohtla-Järve Linnaorkester</t>
  </si>
  <si>
    <t>Kohtla-Järve Slaavi Põhikool</t>
  </si>
  <si>
    <t>Kohtla-Järve Kesklinna Põhikool</t>
  </si>
  <si>
    <t>Kohtla-Järve Koolinoorte Loomemaja</t>
  </si>
  <si>
    <t>Juhan Liivi nim Alatskivi Kool</t>
  </si>
  <si>
    <t>Alatskivi Lasteaed</t>
  </si>
  <si>
    <t>Liivi Muuseum</t>
  </si>
  <si>
    <t>Türi Raamatukogu</t>
  </si>
  <si>
    <t>Türi Kevade Kool</t>
  </si>
  <si>
    <t>Türi Muusikakool</t>
  </si>
  <si>
    <t>Türi Lasteaed</t>
  </si>
  <si>
    <t>Türi Kultuurikeskus</t>
  </si>
  <si>
    <t>Türi Päevakeskus</t>
  </si>
  <si>
    <t>Türi Muuseum</t>
  </si>
  <si>
    <t>August Kitzbergi nimeline Gümnaasium</t>
  </si>
  <si>
    <t>Karksi-Nuia Kultuurikeskus</t>
  </si>
  <si>
    <t>Karksi-Nuia Raamatukogu</t>
  </si>
  <si>
    <t>Karksi-Nuia Muusikakool</t>
  </si>
  <si>
    <t>Karksi-Nuia Lasteaed</t>
  </si>
  <si>
    <t>Tartu Oskar Lutsu nimeline Linnaraamatukogu</t>
  </si>
  <si>
    <t>Tartu I Muusikakool</t>
  </si>
  <si>
    <t>Tartu II Muusikakool</t>
  </si>
  <si>
    <t>Tartu Lastekunstikool</t>
  </si>
  <si>
    <t>Tartu Mänguasjamuuseum</t>
  </si>
  <si>
    <t>Tartu Linnamuuseum</t>
  </si>
  <si>
    <t>Tartu Sündmuste Korralduskeskus</t>
  </si>
  <si>
    <t>Tiigi Seltsimaja</t>
  </si>
  <si>
    <t>Tartu Laste Turvakodu</t>
  </si>
  <si>
    <t>Tartu Perekeskus</t>
  </si>
  <si>
    <t>Päevakeskus Kalda</t>
  </si>
  <si>
    <t>Tartu Hooldekodu</t>
  </si>
  <si>
    <t>Päevakeskus Tähtvere</t>
  </si>
  <si>
    <t>Tartu linna asutus Varjupaik</t>
  </si>
  <si>
    <t>Tartu Varjupaik</t>
  </si>
  <si>
    <t>Tartu Kalmistud</t>
  </si>
  <si>
    <t>Hugo Treffneri Gümnaasium</t>
  </si>
  <si>
    <t>Miina Härma Gümnaasium</t>
  </si>
  <si>
    <t>Tartu Raatuse Kool</t>
  </si>
  <si>
    <t>Tartu Aleksander Puðkini Kool</t>
  </si>
  <si>
    <t>Tartu Aleksander Puškini Kool</t>
  </si>
  <si>
    <t>Tartu Karlova Kool</t>
  </si>
  <si>
    <t>Tartu Forseliuse Kool</t>
  </si>
  <si>
    <t>Tartu Mart Reiniku Kool</t>
  </si>
  <si>
    <t>Tartu Hansa Kool</t>
  </si>
  <si>
    <t>Tartu Annelinna Gümnaasium</t>
  </si>
  <si>
    <t>Tartu Variku Kool</t>
  </si>
  <si>
    <t>Tartu Descartes'i Kool</t>
  </si>
  <si>
    <t>Tartu Kivilinna Kool</t>
  </si>
  <si>
    <t>Tartu Veeriku Kool</t>
  </si>
  <si>
    <t>Tartu Kesklinna Kool</t>
  </si>
  <si>
    <t>Tartu Pärli Kool</t>
  </si>
  <si>
    <t>Tartu Herbert Masingu Kool</t>
  </si>
  <si>
    <t>Tartu Maarja Kool</t>
  </si>
  <si>
    <t>Tartu Täiskasvanute Gümnaasium</t>
  </si>
  <si>
    <t>Tartu Karlova Lasteaed</t>
  </si>
  <si>
    <t>Tartu Lasteaed Tõruke</t>
  </si>
  <si>
    <t>Tartu Lasteaed Kivike</t>
  </si>
  <si>
    <t>Tartu Lasteaed Kelluke</t>
  </si>
  <si>
    <t>Tartu Lasteaed Annike</t>
  </si>
  <si>
    <t>Tartu Lasteaed Naerumaa</t>
  </si>
  <si>
    <t>Tartu Lasteaed Ristikhein</t>
  </si>
  <si>
    <t>Tartu Lasteaed Helika</t>
  </si>
  <si>
    <t>Tartu Lasteaed Meelespea</t>
  </si>
  <si>
    <t>Tartu Lasteaed Rõõmumaa</t>
  </si>
  <si>
    <t>Tartu Lasteaed Piilupesa</t>
  </si>
  <si>
    <t>Tartu Lasteaed Mõmmik</t>
  </si>
  <si>
    <t>Tartu Lasteaed Tripsik</t>
  </si>
  <si>
    <t>Tartu Lasteaed Kannike</t>
  </si>
  <si>
    <t>Tartu Lasteaed Rukkilill</t>
  </si>
  <si>
    <t>Tartu Lasteaed Pääsupesa</t>
  </si>
  <si>
    <t>Tartu Lasteaed Poku</t>
  </si>
  <si>
    <t>Tartu Lasteaed Krõll</t>
  </si>
  <si>
    <t>Tartu Maarjamõisa Lasteaed</t>
  </si>
  <si>
    <t>Tartu Lasteaed Tähtvere</t>
  </si>
  <si>
    <t>Tartu Lasteaed Hellik</t>
  </si>
  <si>
    <t>Rannu Kool</t>
  </si>
  <si>
    <t>Rannu Rahvamaja</t>
  </si>
  <si>
    <t>Rannu Raamatukogu</t>
  </si>
  <si>
    <t>Rannu Lasteaed Naerupesa</t>
  </si>
  <si>
    <t>Ülenurme Gümnaasium</t>
  </si>
  <si>
    <t>Ülenurme Muusikakool</t>
  </si>
  <si>
    <t>Tõrvandi lasteaed Rüblik</t>
  </si>
  <si>
    <t>Ülenurme Lasteaed Nurmepesa</t>
  </si>
  <si>
    <t>Tõrvandi Raamatukogu</t>
  </si>
  <si>
    <t>Lasnamäe Muusikakool</t>
  </si>
  <si>
    <t>Linna Raamatupidamine</t>
  </si>
  <si>
    <t>Palupera Põhikool</t>
  </si>
  <si>
    <t>Hellenurme Maakultuurimaja</t>
  </si>
  <si>
    <t>Rõngu Keskkool</t>
  </si>
  <si>
    <t>Valguta Lasteaed-Algkool</t>
  </si>
  <si>
    <t>Rõngu Rahvamaja</t>
  </si>
  <si>
    <t>Rõngu Lasteaed Pihlakobar</t>
  </si>
  <si>
    <t>Rõngu Raamatukogu</t>
  </si>
  <si>
    <t>Mõisaküla Linnahooldus</t>
  </si>
  <si>
    <t>Mõisaküla Raamatukogu</t>
  </si>
  <si>
    <t>Mõisaküla Kultuurimaja</t>
  </si>
  <si>
    <t>Mõisaküla Muuseum</t>
  </si>
  <si>
    <t>Mulgi Hoolekandekeskus</t>
  </si>
  <si>
    <t>Kadrina Keskkool</t>
  </si>
  <si>
    <t>Kadrina Kunstidekool</t>
  </si>
  <si>
    <t>Kadrina Lasteaed Sipsik</t>
  </si>
  <si>
    <t>Vohnja Lasteaed-Algkool</t>
  </si>
  <si>
    <t>Kadrina Valla Raamatukogu</t>
  </si>
  <si>
    <t>Kadrina Valla Päästeteenistus</t>
  </si>
  <si>
    <t>Nõo lasteaed Tõruke</t>
  </si>
  <si>
    <t>Nõo Lasteaed Krõll</t>
  </si>
  <si>
    <t>Nõgiaru Lasteaed</t>
  </si>
  <si>
    <t>Nõo Raamatukogu</t>
  </si>
  <si>
    <t>Nõo Kultuurimaja</t>
  </si>
  <si>
    <t>Nõo Muusikakool</t>
  </si>
  <si>
    <t>Nõo Põhikool</t>
  </si>
  <si>
    <t>Nõo Päevakeskus</t>
  </si>
  <si>
    <t>Elva Linnaraamatukogu</t>
  </si>
  <si>
    <t>Elva Huviala- ja Koolituskeskus</t>
  </si>
  <si>
    <t>Elva Gümnaasium</t>
  </si>
  <si>
    <t>Elva Muusikakool</t>
  </si>
  <si>
    <t>Saare Rahvamaja</t>
  </si>
  <si>
    <t>Järva-Jaani lasteaed Jaanilill</t>
  </si>
  <si>
    <t>Järva-Jaani Kultuurimaja</t>
  </si>
  <si>
    <t>Järva-Jaani Gümnaasium</t>
  </si>
  <si>
    <t>Roiu Raamatukogu</t>
  </si>
  <si>
    <t>Valga Aktiviseerimiskeskus</t>
  </si>
  <si>
    <t>Krootuse Hooldekodu</t>
  </si>
  <si>
    <t>Krootuse Raamatukogu-Külakeskus</t>
  </si>
  <si>
    <t>Krootuse Rahvaraamatukogu</t>
  </si>
  <si>
    <t>Karilatsi Rahvaraamatukogu</t>
  </si>
  <si>
    <t>Krootuse Kool</t>
  </si>
  <si>
    <t>Krootuse Põhikool</t>
  </si>
  <si>
    <t>Krootuse Lasteaed Pesapuu</t>
  </si>
  <si>
    <t>Narva Kreenholmi Kool</t>
  </si>
  <si>
    <t>Narva Kesklinna Kool</t>
  </si>
  <si>
    <t>Narva Keeltelütseum</t>
  </si>
  <si>
    <t>Narva 6. Kool</t>
  </si>
  <si>
    <t>Narva Lasteaed Sipsik</t>
  </si>
  <si>
    <t>Narva Lasteaed Päikene</t>
  </si>
  <si>
    <t>Narva Lasteaed Käoke</t>
  </si>
  <si>
    <t>Narva Noortekeskus</t>
  </si>
  <si>
    <t>Narva Lasteaed Põngerjas</t>
  </si>
  <si>
    <t>Vinni-Pajusti Gümnaasium</t>
  </si>
  <si>
    <t>Roela Kool</t>
  </si>
  <si>
    <t>Vinni Lasteaed Tõruke</t>
  </si>
  <si>
    <t>Lasteaed Tõrutõnn</t>
  </si>
  <si>
    <t>Kulina Lasteaed</t>
  </si>
  <si>
    <t>Vinni-Pajusti Raamatukogu</t>
  </si>
  <si>
    <t>Viru-Jaagupi Rahvaraamatukogu</t>
  </si>
  <si>
    <t>Roela Raamatukogu</t>
  </si>
  <si>
    <t>Tudu Rahvaraamatukogu</t>
  </si>
  <si>
    <t>Vinni Vallamuuseum</t>
  </si>
  <si>
    <t>Tudu Rahvamaja</t>
  </si>
  <si>
    <t>Pajusti Klubi</t>
  </si>
  <si>
    <t>Kadrioru Park</t>
  </si>
  <si>
    <t>Järva Valla Spordikeskus</t>
  </si>
  <si>
    <t>Kohtla-Järve Tammiku Põhikool</t>
  </si>
  <si>
    <t>Kohtla-Järve Ahtme Põhikool</t>
  </si>
  <si>
    <t>Kohtla-Järve Maleva Põhikool</t>
  </si>
  <si>
    <t>Narva Lasteaed Vikerkaar</t>
  </si>
  <si>
    <t>Vara Põhikool</t>
  </si>
  <si>
    <t>Vara Lasteaed Õnnetriinu</t>
  </si>
  <si>
    <t>Koosa Raamatukogu - Peipsiääre Valla Keskraamatukogu</t>
  </si>
  <si>
    <t>Koosa Lasteaed</t>
  </si>
  <si>
    <t>Narva Noorte Meremeeste Klubi</t>
  </si>
  <si>
    <t>Narva Spordikool Energia</t>
  </si>
  <si>
    <t>Põlva Spordikool</t>
  </si>
  <si>
    <t>Põlva Muusikakool</t>
  </si>
  <si>
    <t>Põlva Keskraamatukogu</t>
  </si>
  <si>
    <t>Põlva Päevakeskus</t>
  </si>
  <si>
    <t>Põlva Lõunakaare Lasteaed</t>
  </si>
  <si>
    <t>Põlva Kunstikool</t>
  </si>
  <si>
    <t>Põlva Roosi Kool</t>
  </si>
  <si>
    <t>Paistu Rahvamaja</t>
  </si>
  <si>
    <t>Paistu Kool</t>
  </si>
  <si>
    <t>Holstre Kool</t>
  </si>
  <si>
    <t>Kärdla Linnaraamatukogu</t>
  </si>
  <si>
    <t>Kärdla Lasteaed</t>
  </si>
  <si>
    <t>Saue Noortekeskus</t>
  </si>
  <si>
    <t>Rudolf Tobiase nimeline Kärdla Muusikakool</t>
  </si>
  <si>
    <t>Tilsi Põhikool</t>
  </si>
  <si>
    <t>Vana-Koiola Rahvamaja</t>
  </si>
  <si>
    <t>Kambja Lasteaed Mesimumm</t>
  </si>
  <si>
    <t>Kambja Ignatsi Jaagu Kool</t>
  </si>
  <si>
    <t>Kuuste Kool</t>
  </si>
  <si>
    <t>Unipiha Algkool</t>
  </si>
  <si>
    <t>Kambja Kultuur ja Sport</t>
  </si>
  <si>
    <t>Sauga Põhikool</t>
  </si>
  <si>
    <t>Jänesselja Lasteaed</t>
  </si>
  <si>
    <t>Valga Põhikool</t>
  </si>
  <si>
    <t>Kärdla Kultuurikeskus</t>
  </si>
  <si>
    <t>Kärdla Kool</t>
  </si>
  <si>
    <t>Räpina Ühisgümnaasium</t>
  </si>
  <si>
    <t>Räpina Koduloo- ja Aiandusmuuseum</t>
  </si>
  <si>
    <t>Räpina valla Keskraamatukogu</t>
  </si>
  <si>
    <t>Räpina Lasteaed Vikerkaar</t>
  </si>
  <si>
    <t>Räpina Muusikakool</t>
  </si>
  <si>
    <t>Emmaste Lasteaed Naksitrallid</t>
  </si>
  <si>
    <t>Emmaste Põhikool</t>
  </si>
  <si>
    <t>Emmaste Raamatukogu</t>
  </si>
  <si>
    <t>Munitsipaalasutus Hiiumaa Haldus</t>
  </si>
  <si>
    <t>Rakke Kultuurikeskus</t>
  </si>
  <si>
    <t>Rakke Lasteaed Leevike</t>
  </si>
  <si>
    <t>Rakke Kool</t>
  </si>
  <si>
    <t>Halliste Lasteaed Pääsuke</t>
  </si>
  <si>
    <t>Halliste Põhikool</t>
  </si>
  <si>
    <t>Õisu Lasteaed</t>
  </si>
  <si>
    <t>Lähte Lasteaed Kiisupere</t>
  </si>
  <si>
    <t>Võnnu Raamatukogu</t>
  </si>
  <si>
    <t>Võnnu Lasteaed Värvuke</t>
  </si>
  <si>
    <t>Narva-Jõesuu Huvikeskus</t>
  </si>
  <si>
    <t>Kõrveküla Spordihall</t>
  </si>
  <si>
    <t>Jõgeva Muusikakool</t>
  </si>
  <si>
    <t>Laste Hoolekande Asutus Lootus</t>
  </si>
  <si>
    <t>Hoolekandeasutus Sügis</t>
  </si>
  <si>
    <t>Nissi Põhikool</t>
  </si>
  <si>
    <t>Turba Kool</t>
  </si>
  <si>
    <t>Riisipere Lasteaed</t>
  </si>
  <si>
    <t>Antsla Muusikakool</t>
  </si>
  <si>
    <t>Antsla Linnaraamatukogu</t>
  </si>
  <si>
    <t>Lusti Lasteaed</t>
  </si>
  <si>
    <t>Antsla Valla Kultuurikeskus</t>
  </si>
  <si>
    <t>Antsla Gümnaasium</t>
  </si>
  <si>
    <t>Vastse-Kuuste Kool</t>
  </si>
  <si>
    <t>Vastse-Kuuste Kultuurimaja</t>
  </si>
  <si>
    <t>Kõrveküla Põhikool</t>
  </si>
  <si>
    <t>Kõrveküla Lasteaed Päikeseratas</t>
  </si>
  <si>
    <t>Põlva Valla Hooldekodu</t>
  </si>
  <si>
    <t>Põlva Põhjakaare Lasteaed</t>
  </si>
  <si>
    <t>Vedu Raamatukogu</t>
  </si>
  <si>
    <t>Tammistu Raamatukogu-Külakeskus</t>
  </si>
  <si>
    <t>Raasiku Kool</t>
  </si>
  <si>
    <t>Aruküla Lasteaed Rukkilill</t>
  </si>
  <si>
    <t>Aruküla Põhikool</t>
  </si>
  <si>
    <t>Pikavere Mõisakool</t>
  </si>
  <si>
    <t>Aruküla Huvialakeskus Pääsulind</t>
  </si>
  <si>
    <t>Laekvere Rahvamaja</t>
  </si>
  <si>
    <t>Laekvere Kool</t>
  </si>
  <si>
    <t>Laekvere Raamatukogu</t>
  </si>
  <si>
    <t>Võidula Rahvamaja</t>
  </si>
  <si>
    <t>Suurejõe Rahvamaja</t>
  </si>
  <si>
    <t>Pärnjõe Rahvamaja</t>
  </si>
  <si>
    <t>Pärnjõe Kool</t>
  </si>
  <si>
    <t>Juurikaru Põhikool</t>
  </si>
  <si>
    <t>Vene Vanausuliste Muuseum</t>
  </si>
  <si>
    <t>Kolkja Lasteaed-Põhikool</t>
  </si>
  <si>
    <t>Kolkja Rahvamaja</t>
  </si>
  <si>
    <t>Saverna Hooldekodu</t>
  </si>
  <si>
    <t>Saverna Kool</t>
  </si>
  <si>
    <t>Saverna Põhikool</t>
  </si>
  <si>
    <t>Saverna Lasteaed Sipsik</t>
  </si>
  <si>
    <t>Valgjärve Raamatukogu-Külakeskus</t>
  </si>
  <si>
    <t>Saverna Rahvaraamatukogu</t>
  </si>
  <si>
    <t>Maaritsa Raamatukogu-Külakeskus</t>
  </si>
  <si>
    <t>Maaritsa Rahvaraamatukogu</t>
  </si>
  <si>
    <t>Võnnu Keskkool</t>
  </si>
  <si>
    <t>Käina Kool</t>
  </si>
  <si>
    <t>Käina Huvi- ja Kultuurikeskus</t>
  </si>
  <si>
    <t>Käina Lasteaed Tirtspõnni</t>
  </si>
  <si>
    <t>Käina Raamatukogu</t>
  </si>
  <si>
    <t>Lääne-Nigula Lasteaiad</t>
  </si>
  <si>
    <t>Taebla Kool</t>
  </si>
  <si>
    <t>Martna-Palivere Põhikool</t>
  </si>
  <si>
    <t>Palivere Põhikool</t>
  </si>
  <si>
    <t>Haiba Lastekodu</t>
  </si>
  <si>
    <t>Ruila Põhikool</t>
  </si>
  <si>
    <t>Maardu Kultuuri- ja Infokeskus</t>
  </si>
  <si>
    <t>Lasteaed Rõõm</t>
  </si>
  <si>
    <t>Lasteaed Sipsik</t>
  </si>
  <si>
    <t>Maardu Sotsiaalmaja</t>
  </si>
  <si>
    <t>Kose Gümnaasium</t>
  </si>
  <si>
    <t>Oru Põhikool</t>
  </si>
  <si>
    <t>Kose-Uuemõisa Lasteaed-Kool</t>
  </si>
  <si>
    <t>Kose Lasteaed PäevaLill</t>
  </si>
  <si>
    <t>Oru Lasteaed Mesimumm</t>
  </si>
  <si>
    <t>Kose Raamatukogu</t>
  </si>
  <si>
    <t>Rakvere Kultuurikeskus</t>
  </si>
  <si>
    <t>Oru Hooldekodu</t>
  </si>
  <si>
    <t>Oru Kool</t>
  </si>
  <si>
    <t>Kanepi Gümnaasium</t>
  </si>
  <si>
    <t>Kanepi Lasteaed</t>
  </si>
  <si>
    <t>Kanepi Raamatukogu</t>
  </si>
  <si>
    <t>Põlgaste Raamatukogu-Külakeskus</t>
  </si>
  <si>
    <t>Erastvere Raamatukogu-Külakeskus</t>
  </si>
  <si>
    <t>Kanepi Seltsimaja</t>
  </si>
  <si>
    <t>Raasiku Valla Raamatukogu</t>
  </si>
  <si>
    <t>Risti Põhikool</t>
  </si>
  <si>
    <t>Maardu Põhikool</t>
  </si>
  <si>
    <t>Kallavere Keskkool</t>
  </si>
  <si>
    <t>Lasteaed Rukkilill</t>
  </si>
  <si>
    <t>Maardu Linna Raamatukogu</t>
  </si>
  <si>
    <t>Maardu Gümnaasium</t>
  </si>
  <si>
    <t>Maardu Kunstide Kool</t>
  </si>
  <si>
    <t>Sillamäe Lasteaed Päikseke</t>
  </si>
  <si>
    <t>Sillamäe Vanalinna Kool</t>
  </si>
  <si>
    <t>Sillamäe Lasteaed Rukkilill</t>
  </si>
  <si>
    <t>Lähte Ühisgümnaasium</t>
  </si>
  <si>
    <t>Veltsi Lasteaed-Algkool</t>
  </si>
  <si>
    <t>Lasila Põhikool</t>
  </si>
  <si>
    <t>Lauka Põhikool</t>
  </si>
  <si>
    <t>Tarvastu Muusika- ja Kunstikool</t>
  </si>
  <si>
    <t>Risti Hooldekodu</t>
  </si>
  <si>
    <t>Tartu Valla Muusikakool</t>
  </si>
  <si>
    <t>Äksi Raamatukogu</t>
  </si>
  <si>
    <t>Kolga-Jaani Villem Reimani nimeline Rahvamaja</t>
  </si>
  <si>
    <t>Saue Raamatukogud</t>
  </si>
  <si>
    <t>Laagri Lasteaed</t>
  </si>
  <si>
    <t>Ääsmäe Põhikool</t>
  </si>
  <si>
    <t>Uhtna Põhikool</t>
  </si>
  <si>
    <t>Sõmeru Raamatukogu</t>
  </si>
  <si>
    <t>Uhtna Raamatukogu</t>
  </si>
  <si>
    <t>Tarvastu Gümnaasium</t>
  </si>
  <si>
    <t>Kärstna Vaba Aja Keskus</t>
  </si>
  <si>
    <t>Mustla Rahvamaja</t>
  </si>
  <si>
    <t>Tarvastu Raamatukogu</t>
  </si>
  <si>
    <t>Kärstna Hooldekodu</t>
  </si>
  <si>
    <t>Õru Lasteaed-Algkool</t>
  </si>
  <si>
    <t>Simuna Kool</t>
  </si>
  <si>
    <t>Cyrillus Kreegi nimeline Haapsalu Muusikakool</t>
  </si>
  <si>
    <t>Haapsalu Kunstikool</t>
  </si>
  <si>
    <t>Läänemaa Spordikool</t>
  </si>
  <si>
    <t>Haapsalu Kultuurikeskus</t>
  </si>
  <si>
    <t>Haapsalu Noorte Huvikeskus</t>
  </si>
  <si>
    <t>Haapsalu Hoolekandekeskus</t>
  </si>
  <si>
    <t>Haapsalu Sotsiaalmaja</t>
  </si>
  <si>
    <t>Lääne Maakonna Keskraamatukogu</t>
  </si>
  <si>
    <t>Haapsalu Kesklinna Lasteaiad</t>
  </si>
  <si>
    <t>Haapsalu Lasteaed Vikerkaar</t>
  </si>
  <si>
    <t>Haapsalu Lasteaed Pääsupesa</t>
  </si>
  <si>
    <t>Haapsalu Lasteaed Tareke</t>
  </si>
  <si>
    <t>Haapsalu Vanalinna Lasteaiad</t>
  </si>
  <si>
    <t>Haapsalu Linna Algkool</t>
  </si>
  <si>
    <t>Haapsalu Põhikool</t>
  </si>
  <si>
    <t>Haanja Kool</t>
  </si>
  <si>
    <t>Kehra Gümnaasium</t>
  </si>
  <si>
    <t>Kehra Kunstidekool</t>
  </si>
  <si>
    <t>Haljala Lasteaed Pesapuu</t>
  </si>
  <si>
    <t>Haljala Kool</t>
  </si>
  <si>
    <t>Tõstamaa Rahvamaja</t>
  </si>
  <si>
    <t>Tõstamaa Lasteaed</t>
  </si>
  <si>
    <t>Tõstamaa Keskkool</t>
  </si>
  <si>
    <t>Väätsa Põhikool</t>
  </si>
  <si>
    <t>Väätsa Lasteaed Paikäpp</t>
  </si>
  <si>
    <t>Noarootsi Kool</t>
  </si>
  <si>
    <t>Lihula Gümnaasium</t>
  </si>
  <si>
    <t>Lääneranna Gümnaasium</t>
  </si>
  <si>
    <t>Lihula Lasteaed</t>
  </si>
  <si>
    <t>Lääneranna Lasteaed</t>
  </si>
  <si>
    <t>Sõmeru Põhikool</t>
  </si>
  <si>
    <t>Iisaku Gümnaasium</t>
  </si>
  <si>
    <t>Iisaku Kunstide Kool</t>
  </si>
  <si>
    <t>Iisaku Lasteaed Kurekell</t>
  </si>
  <si>
    <t>Vasta Kool</t>
  </si>
  <si>
    <t>Vasta Mõisakool</t>
  </si>
  <si>
    <t>Misso Sotsiaalkeskus</t>
  </si>
  <si>
    <t>Mooste Mõisakool</t>
  </si>
  <si>
    <t>Mooste Kultuurimaja</t>
  </si>
  <si>
    <t>Kõmsi Lasteaed-Algkool</t>
  </si>
  <si>
    <t>Kõmsi Rahvamaja</t>
  </si>
  <si>
    <t>Tabasalu Kool</t>
  </si>
  <si>
    <t>Vääna Mõisakool</t>
  </si>
  <si>
    <t>Harkujärve Põhikool</t>
  </si>
  <si>
    <t>Tabasalu Muusika- ja Kunstikool</t>
  </si>
  <si>
    <t>Tabasalu lasteaed Tibutare</t>
  </si>
  <si>
    <t>Harku Lasteaed</t>
  </si>
  <si>
    <t>Harku valla Raamatukogud</t>
  </si>
  <si>
    <t>Audru Kool</t>
  </si>
  <si>
    <t>Jõõpre Kool</t>
  </si>
  <si>
    <t>Lindi Lasteaed-Algkool</t>
  </si>
  <si>
    <t>Sonda Raamatukogu</t>
  </si>
  <si>
    <t>Keila Sotsiaalkeskus</t>
  </si>
  <si>
    <t>Lasteaed Miki</t>
  </si>
  <si>
    <t>Lasteaed Vikerkaar</t>
  </si>
  <si>
    <t>Keila Muusikakool</t>
  </si>
  <si>
    <t>Keila Kultuurikeskus</t>
  </si>
  <si>
    <t>Harju Maakonnaraamatukogu</t>
  </si>
  <si>
    <t>Saue Sotsiaalkeskus</t>
  </si>
  <si>
    <t>Saue Kool</t>
  </si>
  <si>
    <t>Saue lasteaed Midrimaa</t>
  </si>
  <si>
    <t>Saue Muusikakool</t>
  </si>
  <si>
    <t>Kõpu Põhikool</t>
  </si>
  <si>
    <t>Pärnu Päikese Kool</t>
  </si>
  <si>
    <t>Pürksi Kultuurimaja</t>
  </si>
  <si>
    <t>Noarootsi Raamatukogu</t>
  </si>
  <si>
    <t>Anna Haava nimeline Pala Kool</t>
  </si>
  <si>
    <t>Pala Kultuurimaja</t>
  </si>
  <si>
    <t>Elva Linna Lasteaed</t>
  </si>
  <si>
    <t>Elva Lasteaed Murumuna</t>
  </si>
  <si>
    <t>Mustamäe Päevakeskus</t>
  </si>
  <si>
    <t>Alatskivi Kunstide Kool</t>
  </si>
  <si>
    <t>Tallinna Linnaarhiiv</t>
  </si>
  <si>
    <t>Audru Lasteaed</t>
  </si>
  <si>
    <t>Audru Kultuuri-ja Spordikeskus</t>
  </si>
  <si>
    <t>Melliste Kool</t>
  </si>
  <si>
    <t>Sillamäe Muusikakool</t>
  </si>
  <si>
    <t>Sillamäe Huvi- ja Noortekeskus Ulei</t>
  </si>
  <si>
    <t>Sillamäe Raamatukogu</t>
  </si>
  <si>
    <t>Ilmatsalu Põhikool</t>
  </si>
  <si>
    <t>Ilmatsalu Lasteaed Lepatriinu</t>
  </si>
  <si>
    <t>Kuldre Kool</t>
  </si>
  <si>
    <t>Kuldre Raamatukogu</t>
  </si>
  <si>
    <t>Tori Lasteaed</t>
  </si>
  <si>
    <t>Tori Muuseum</t>
  </si>
  <si>
    <t>Tori Põhikool</t>
  </si>
  <si>
    <t>Järva Vallaraamatukogu</t>
  </si>
  <si>
    <t>Koigi Kool</t>
  </si>
  <si>
    <t>Vihasoo Lasteaed-Algkool</t>
  </si>
  <si>
    <t>Haabersti Tegevuskeskus</t>
  </si>
  <si>
    <t>Haabersti Vaba Aja Keskus</t>
  </si>
  <si>
    <t>Keeni Põhikool</t>
  </si>
  <si>
    <t>Abja Kultuurimaja</t>
  </si>
  <si>
    <t>Abja Muusikakool</t>
  </si>
  <si>
    <t>Abja Gümnaasium</t>
  </si>
  <si>
    <t>Abja Lasteaed</t>
  </si>
  <si>
    <t>Sinimäe Põhikool</t>
  </si>
  <si>
    <t>Halliste Rahvamaja</t>
  </si>
  <si>
    <t>Kaarli Rahvamaja</t>
  </si>
  <si>
    <t>Uue-Kariste Rahvamaja</t>
  </si>
  <si>
    <t>Halliste Raamatukogu</t>
  </si>
  <si>
    <t>Õisu Raamatukogu</t>
  </si>
  <si>
    <t>Kadrioru Staadion</t>
  </si>
  <si>
    <t>Tallinna Spordihall</t>
  </si>
  <si>
    <t>Tallinna Spordikeskus</t>
  </si>
  <si>
    <t>Nõmme Spordikeskus</t>
  </si>
  <si>
    <t>Nõmme Kultuurikeskus</t>
  </si>
  <si>
    <t>Nõmme Vaba Aja Keskus</t>
  </si>
  <si>
    <t>Nõmme Sotsiaalmaja</t>
  </si>
  <si>
    <t>Tallinna Keskraamatukogu</t>
  </si>
  <si>
    <t>Tallinna Filharmoonia</t>
  </si>
  <si>
    <t>Tallinna Linnateater</t>
  </si>
  <si>
    <t>Tallinna Loomaaed</t>
  </si>
  <si>
    <t>Tallinna Salme Kultuurikeskus</t>
  </si>
  <si>
    <t>Nõmme Muusikakool</t>
  </si>
  <si>
    <t>Tallinna Muusikakool</t>
  </si>
  <si>
    <t>Tallinna Kunstikool</t>
  </si>
  <si>
    <t>Tallinna Linnamuuseum</t>
  </si>
  <si>
    <t>Tallinna Rahvaülikool</t>
  </si>
  <si>
    <t>Kultuurikeskus Lindakivi</t>
  </si>
  <si>
    <t>Lehtse Kool</t>
  </si>
  <si>
    <t>Tapa Valla Kool</t>
  </si>
  <si>
    <t>Jäneda Kool</t>
  </si>
  <si>
    <t>Kristiine Tegevuskeskus</t>
  </si>
  <si>
    <t>Kristiine Sport</t>
  </si>
  <si>
    <t>Tallinna Kesklinna Sotsiaalkeskus</t>
  </si>
  <si>
    <t>Mehikoorma Põhikool</t>
  </si>
  <si>
    <t>Järvselja Raamatukogu</t>
  </si>
  <si>
    <t>Võõpste Raamatukogu</t>
  </si>
  <si>
    <t>Melliste Raamatukogu</t>
  </si>
  <si>
    <t>Tallinna Tondi Kool</t>
  </si>
  <si>
    <t>Tallinna Huvikeskus Kullo</t>
  </si>
  <si>
    <t>Tallinna Kristiine Lasteaed</t>
  </si>
  <si>
    <t>Tallinna Lilleküla Gümnaasium</t>
  </si>
  <si>
    <t>Tallinna Vindi Lasteaed</t>
  </si>
  <si>
    <t>Tallinna Kristiine Gümnaasium</t>
  </si>
  <si>
    <t>Tallinna Muinasjutu Lasteaed</t>
  </si>
  <si>
    <t>Tallinna Haraka Lasteaed</t>
  </si>
  <si>
    <t>Tallinna Kullerkupu Lasteaed</t>
  </si>
  <si>
    <t>Tallinna Kannikese Lasteaed</t>
  </si>
  <si>
    <t>Tallinna Lepatriinu Lasteaed</t>
  </si>
  <si>
    <t>Tallinna Lille Lasteaed</t>
  </si>
  <si>
    <t>Tallinna Linnupesa Lasteaed</t>
  </si>
  <si>
    <t>Tallinna Mutionu Lasteaed</t>
  </si>
  <si>
    <t>Tallinna Tihase Lasteaed</t>
  </si>
  <si>
    <t>Tallinna Kivimäe Põhikool</t>
  </si>
  <si>
    <t>Tallinna Nõmme Gümnaasium</t>
  </si>
  <si>
    <t>Tallinna Nõmme Huvikool</t>
  </si>
  <si>
    <t>Tallinna Nõmme Põhikool</t>
  </si>
  <si>
    <t>Tallinna Pääsküla Kool</t>
  </si>
  <si>
    <t>Tallinna Rahumäe Põhikool</t>
  </si>
  <si>
    <t>Tallinna Lastesõim Hellik</t>
  </si>
  <si>
    <t>Tallinna Lasteaed Kaseke</t>
  </si>
  <si>
    <t>Tallinna Lasteaed Kraavikrõll</t>
  </si>
  <si>
    <t>Tallinna Lasteaed Männimudila</t>
  </si>
  <si>
    <t>Tallinna Lasteaed Nõmmekannike</t>
  </si>
  <si>
    <t>Tallinna Lasteaed Rabarüblik</t>
  </si>
  <si>
    <t>Lasnamäe Gümnaasium</t>
  </si>
  <si>
    <t>Tallinna Tuule Lasteaed</t>
  </si>
  <si>
    <t>Lasnamäe Vene Gümnaasium</t>
  </si>
  <si>
    <t>Tallinna Kuristiku Gümnaasium</t>
  </si>
  <si>
    <t>Tallinna Laagna Gümnaasium</t>
  </si>
  <si>
    <t>Tallinna Laagna Lasteaed-Põhikool</t>
  </si>
  <si>
    <t>Tallinna Linnamäe Vene Lütseum</t>
  </si>
  <si>
    <t>Tallinna Läänemere Gümnaasium</t>
  </si>
  <si>
    <t>Tallinna Mahtra Põhikool</t>
  </si>
  <si>
    <t>Tallinna Pae Gümnaasium</t>
  </si>
  <si>
    <t>Tallinna Lasteaed Kirsike</t>
  </si>
  <si>
    <t>Tallinna Arbu Lasteaed</t>
  </si>
  <si>
    <t>Tallinna Asunduse Lasteaed</t>
  </si>
  <si>
    <t>Tallinna Kivila Lasteaed</t>
  </si>
  <si>
    <t>Tallinna Kivimurru Lasteaed</t>
  </si>
  <si>
    <t>Tallinna Kuristiku Lasteaed</t>
  </si>
  <si>
    <t>Tallinna Lasteaed Laagna Rukkilill</t>
  </si>
  <si>
    <t>Tallinna Liikuri Lasteaed</t>
  </si>
  <si>
    <t>Tallinna Lindakivi Lasteaed</t>
  </si>
  <si>
    <t>Tallinna Linnamäe Lasteaed</t>
  </si>
  <si>
    <t>Tallinna Loitsu Lasteaed</t>
  </si>
  <si>
    <t>Tallinna Läänemere Lasteaed</t>
  </si>
  <si>
    <t>Tallinna Mahtra Lasteaed</t>
  </si>
  <si>
    <t>Tallinna Muhu Lasteaed</t>
  </si>
  <si>
    <t>Tallinna Mustakivi Lasteaed</t>
  </si>
  <si>
    <t>Tallinna Paekaare Lasteaed</t>
  </si>
  <si>
    <t>Tallinna Pallasti Lasteaed</t>
  </si>
  <si>
    <t>Tallinna Priisle Lasteaed</t>
  </si>
  <si>
    <t>Tallinna Pae Lasteaed</t>
  </si>
  <si>
    <t>Tallinna Raadiku Lasteaed</t>
  </si>
  <si>
    <t>Tallinna Seli Lasteaed</t>
  </si>
  <si>
    <t>Tallinna Sikupilli Lasteaed</t>
  </si>
  <si>
    <t>Tallinna Suur-Pae Lasteaed</t>
  </si>
  <si>
    <t>Tallinna Vormsi Lasteaed</t>
  </si>
  <si>
    <t>Tallinna Ülemiste Lasteaed</t>
  </si>
  <si>
    <t>Tallinna Ümera Lasteaed</t>
  </si>
  <si>
    <t>Pirita Spordikeskus</t>
  </si>
  <si>
    <t>Ehte Humanitaargümnaasium</t>
  </si>
  <si>
    <t>Kalamaja Põhikool</t>
  </si>
  <si>
    <t>Karjamaa Põhikool</t>
  </si>
  <si>
    <t>Pelgulinna Gümnaasium</t>
  </si>
  <si>
    <t>Ristiku Põhikool</t>
  </si>
  <si>
    <t>Tallinna Kunstigümnaasium</t>
  </si>
  <si>
    <t>Tallinna Heleni Kool</t>
  </si>
  <si>
    <t>Tallinna Kopli Huvikool</t>
  </si>
  <si>
    <t>Kalamaja Lasteaed</t>
  </si>
  <si>
    <t>Kolde Lasteaed</t>
  </si>
  <si>
    <t>Kopli Lasteaed</t>
  </si>
  <si>
    <t>Lasteaed Kajakas</t>
  </si>
  <si>
    <t>Lasteaed Kelluke</t>
  </si>
  <si>
    <t>Lasteaed Maasikas</t>
  </si>
  <si>
    <t>Tallinna Lastesõim Mõmmik</t>
  </si>
  <si>
    <t>Tallinna Männiku Lasteaed</t>
  </si>
  <si>
    <t>Tallinna Raku Lasteaed</t>
  </si>
  <si>
    <t>Merivälja Kool</t>
  </si>
  <si>
    <t>Pirita Majandusgümnaasium</t>
  </si>
  <si>
    <t>Merivälja Lasteaed</t>
  </si>
  <si>
    <t>Pirita Kose Lasteaed</t>
  </si>
  <si>
    <t>Pirita Lasteaed</t>
  </si>
  <si>
    <t>Gustav Adolfi Gümnaasium</t>
  </si>
  <si>
    <t>Jakob Westholmi Gümnaasium</t>
  </si>
  <si>
    <t>Kadrioru Saksa Gümnaasium</t>
  </si>
  <si>
    <t>Tallinna Südalinna Kool</t>
  </si>
  <si>
    <t>Tallinna 21. Kool</t>
  </si>
  <si>
    <t>Tallinna Humanitaargümnaasium</t>
  </si>
  <si>
    <t>Tallinna Inglise Kolledz</t>
  </si>
  <si>
    <t>Tallinna Juudi Kool</t>
  </si>
  <si>
    <t>Lasnamäe Põhikool</t>
  </si>
  <si>
    <t>Tallinna Täiskasvanute Gümnaasium</t>
  </si>
  <si>
    <t>Tallinna Kesklinna Vene Gümnaasium</t>
  </si>
  <si>
    <t>Tallinna Magdaleena Lasteaed</t>
  </si>
  <si>
    <t>Tallinna Prantsuse Lütseum</t>
  </si>
  <si>
    <t>Põhja-Tallinna Valitsus</t>
  </si>
  <si>
    <t>Tallinna Reaalkool</t>
  </si>
  <si>
    <t>Tallinna Tõnismäe Reaalkool</t>
  </si>
  <si>
    <t>Tallinna Vanalinna Täiskasvanute Gümnaasium</t>
  </si>
  <si>
    <t>Tallinna Ühisgümnaasium</t>
  </si>
  <si>
    <t>Vanalinna Hariduskolleegium</t>
  </si>
  <si>
    <t>Tallinna Kanutiaia Huvikool</t>
  </si>
  <si>
    <t>Lasteaed Mesipuu</t>
  </si>
  <si>
    <t>Tallinna Lasteaed Mudila</t>
  </si>
  <si>
    <t>Lasteaed Naeratus</t>
  </si>
  <si>
    <t>Lasteaed Ojake</t>
  </si>
  <si>
    <t>Lasteaed Päikene</t>
  </si>
  <si>
    <t>Lasteaed Pääsupesa</t>
  </si>
  <si>
    <t>Lasteaed Rukkirääk</t>
  </si>
  <si>
    <t>Lastesõim Päkapikk</t>
  </si>
  <si>
    <t>Pelguranna Lasteaed</t>
  </si>
  <si>
    <t>Sitsi Lasteaed</t>
  </si>
  <si>
    <t>Taime Lasteaed</t>
  </si>
  <si>
    <t>Mustjala Kool</t>
  </si>
  <si>
    <t>Tallinna Kullatera Lasteaed</t>
  </si>
  <si>
    <t>Tallinna Jaan Poska Lasteaed</t>
  </si>
  <si>
    <t>Rõõmutarekese Lasteaed</t>
  </si>
  <si>
    <t>Tallinna Lasteaed Südameke</t>
  </si>
  <si>
    <t>Tallinna Päevalille Lasteaed</t>
  </si>
  <si>
    <t>Lastesõim Planeedi Mudila</t>
  </si>
  <si>
    <t>Tallinna Õpetajate Maja</t>
  </si>
  <si>
    <t>Tallinna Kiisa Lasteaed</t>
  </si>
  <si>
    <t>Tallinna Endla Lasteaed</t>
  </si>
  <si>
    <t>Kadrioru Lasteaed</t>
  </si>
  <si>
    <t>Tallinna Virmalise Lasteaed</t>
  </si>
  <si>
    <t>Tallinna Mürakaru Lasteaed</t>
  </si>
  <si>
    <t>Tallinna Liivalossi Lasteaed</t>
  </si>
  <si>
    <t>Tallinna Päikesejänku Lasteaed</t>
  </si>
  <si>
    <t>Tallinna Mesimummu Lasteaed</t>
  </si>
  <si>
    <t>Tallinna Luha Lasteaed</t>
  </si>
  <si>
    <t>Tallinna Komeedi Lasteaed</t>
  </si>
  <si>
    <t>Tallinna Suitsupääsupesa Lasteaed</t>
  </si>
  <si>
    <t>Tallinna Unistuse Lasteaed</t>
  </si>
  <si>
    <t>Tallinna Liivamäe Lasteaed</t>
  </si>
  <si>
    <t>Haabersti Vene Gümnaasium</t>
  </si>
  <si>
    <t>Mustamäe Huvikool</t>
  </si>
  <si>
    <t>Tallinna 32. Keskkool</t>
  </si>
  <si>
    <t>Tallinna Arte Gümnaasium</t>
  </si>
  <si>
    <t>Tallinna 53. Keskkool</t>
  </si>
  <si>
    <t>Tallinna Lepistiku Lasteaed</t>
  </si>
  <si>
    <t>Tallinna Tammetõru Lasteaed</t>
  </si>
  <si>
    <t>Tallinna Lasteaed Delfiin</t>
  </si>
  <si>
    <t>Tallinna Mustamäe Gümnaasium</t>
  </si>
  <si>
    <t>Tallinna Mustamäe Humanitaargümnaasium</t>
  </si>
  <si>
    <t>Tallinna Mustamäe Reaalgümnaasium</t>
  </si>
  <si>
    <t>Pirita Vaba Aja Keskus</t>
  </si>
  <si>
    <t>Kärla Põhikool</t>
  </si>
  <si>
    <t>Kärla Spordihall</t>
  </si>
  <si>
    <t>Kääpa Sotsiaalkeskus</t>
  </si>
  <si>
    <t>Lasva Lasteaed Pargihaldjas</t>
  </si>
  <si>
    <t>Häädemeeste Sotsiaalkeskus</t>
  </si>
  <si>
    <t>Aste Põhikool</t>
  </si>
  <si>
    <t>Lasnamäe Spordikompleks</t>
  </si>
  <si>
    <t>Aste Lasteaed Mõmmik</t>
  </si>
  <si>
    <t>Paljassaare Sotsiaalmaja</t>
  </si>
  <si>
    <t>Põhja-Tallinna Sotsiaalkeskus</t>
  </si>
  <si>
    <t>Tapa Vallahooldus</t>
  </si>
  <si>
    <t>Kohtla-Järve Põlevkivimuuseum</t>
  </si>
  <si>
    <t>Tallinna Saksa Gümnaasium</t>
  </si>
  <si>
    <t>Tallinna Tehnikagümnaasium</t>
  </si>
  <si>
    <t>Tallinna Lasteaed Vesiroos</t>
  </si>
  <si>
    <t>Tallinna Tähekese Lasteaed</t>
  </si>
  <si>
    <t>Tallinna Kadaka Lasteaed</t>
  </si>
  <si>
    <t>Tallinna Lehola Lasteaed</t>
  </si>
  <si>
    <t>Tallinna Järveotsa Gümnaasium</t>
  </si>
  <si>
    <t>Tallinna Sõbrakese Lasteaed</t>
  </si>
  <si>
    <t>Tallinna Lasteaed Õunake</t>
  </si>
  <si>
    <t>Tallinna Mustjõe Gümnaasium</t>
  </si>
  <si>
    <t>Tallinna Allika Lasteaed</t>
  </si>
  <si>
    <t>Tallinna Lasteaed Kiikhobu</t>
  </si>
  <si>
    <t>Tallinna Lasteaed Kikas</t>
  </si>
  <si>
    <t>Tallinna Lasteaed Mooniõied</t>
  </si>
  <si>
    <t>Tallinna Lasteaed Pallipõnn</t>
  </si>
  <si>
    <t>Tallinna Lasteaed Sinilind</t>
  </si>
  <si>
    <t>Tallinna Liivaku Lasteaed</t>
  </si>
  <si>
    <t>Tallinna Männi Lasteaed</t>
  </si>
  <si>
    <t>Tallinna Männikäbi Lasteaed</t>
  </si>
  <si>
    <t>Tallinna Rõõmupesa Lasteaed</t>
  </si>
  <si>
    <t>Tallinna Kadaka Põhikool</t>
  </si>
  <si>
    <t>Tallinna Õismäe Gümnaasium</t>
  </si>
  <si>
    <t>Tallinna Õismäe Vene Lütseum</t>
  </si>
  <si>
    <t>Tallinna Järveotsa Lasteaed</t>
  </si>
  <si>
    <t>Tallinna Lasteaed Karikakar</t>
  </si>
  <si>
    <t>Tallinna Lasteaed Pääsusilm</t>
  </si>
  <si>
    <t>Tallinna Lasteaed Sinilill</t>
  </si>
  <si>
    <t>Tallinna Lasteaed Vikerkaar</t>
  </si>
  <si>
    <t>Tallinna Meelespea Lasteaed</t>
  </si>
  <si>
    <t>Tallinna Nurmenuku Lasteaed</t>
  </si>
  <si>
    <t>Tallinna Rukkilille Lasteaed</t>
  </si>
  <si>
    <t>Käo Tugikeskus</t>
  </si>
  <si>
    <t>Tallinna Laste Turvakeskus</t>
  </si>
  <si>
    <t>Tallinna Tugikeskus Juks</t>
  </si>
  <si>
    <t>Iru Hooldekodu</t>
  </si>
  <si>
    <t>Tallinna Kiirabi</t>
  </si>
  <si>
    <t>Tapa Vallaraamatukogu</t>
  </si>
  <si>
    <t>Tapa Muusika- ja Kunstikool</t>
  </si>
  <si>
    <t>Tapa Valla Hooldekodu</t>
  </si>
  <si>
    <t>Tapa Gümnaasium</t>
  </si>
  <si>
    <t>Tapa Valla Gümnaasium</t>
  </si>
  <si>
    <t>Lasteaed Pisipõnn</t>
  </si>
  <si>
    <t>Pärsama Hooldekodu</t>
  </si>
  <si>
    <t>Leisi Kool</t>
  </si>
  <si>
    <t>Saku Gümnaasium</t>
  </si>
  <si>
    <t>Kurtna Kool</t>
  </si>
  <si>
    <t>Saku Lasteaed Päikesekild</t>
  </si>
  <si>
    <t>Saku Lasteaed Terake</t>
  </si>
  <si>
    <t>Saku Muusikakool</t>
  </si>
  <si>
    <t>Saku Vallaraamatukogu</t>
  </si>
  <si>
    <t>Pühalepa Vaba Aja Keskus</t>
  </si>
  <si>
    <t>Pühalepa Raamatukogu</t>
  </si>
  <si>
    <t>Palade Lasteaed</t>
  </si>
  <si>
    <t>Martna Põhikool</t>
  </si>
  <si>
    <t>Võrumaa Keskraamatukogu</t>
  </si>
  <si>
    <t>Võru Spordikool</t>
  </si>
  <si>
    <t>Võru Muusikakool</t>
  </si>
  <si>
    <t>Võru Lasteaed Okasroosike</t>
  </si>
  <si>
    <t>Võru Lasteaed Sõleke</t>
  </si>
  <si>
    <t>Võru Lasteaed Punamütsike</t>
  </si>
  <si>
    <t>Võru Lasteaed Päkapikk</t>
  </si>
  <si>
    <t>Võru Järve Kool</t>
  </si>
  <si>
    <t>Võru Kesklinna Kool</t>
  </si>
  <si>
    <t>Padise Põhikool</t>
  </si>
  <si>
    <t>Lääne-Harju Kultuuri- ja Noortekeskus</t>
  </si>
  <si>
    <t>Lääne-Harju Kultuurikeskus</t>
  </si>
  <si>
    <t>Risti Kool</t>
  </si>
  <si>
    <t>Viluste Kool</t>
  </si>
  <si>
    <t>Viluste Põhikool</t>
  </si>
  <si>
    <t>Leevi Hooldekodu</t>
  </si>
  <si>
    <t>Laeva Põhikool</t>
  </si>
  <si>
    <t>Laeva Kultuurimaja</t>
  </si>
  <si>
    <t>Laeva Rahvaraamatukogu</t>
  </si>
  <si>
    <t>Ulvi Raamatukogu</t>
  </si>
  <si>
    <t>Ulvi Kodu</t>
  </si>
  <si>
    <t>Pöide Kool</t>
  </si>
  <si>
    <t>Viru-Nigula Sotsiaalhoolekande Keskus</t>
  </si>
  <si>
    <t>Viru-Nigula valla lasteaed Kelluke</t>
  </si>
  <si>
    <t>Viru-Nigula valla muusikakool</t>
  </si>
  <si>
    <t>Viru-Nigula valla raamatukogu</t>
  </si>
  <si>
    <t>Viru-Nigula valla kultuurikeskus</t>
  </si>
  <si>
    <t>Kärla Lasteaed</t>
  </si>
  <si>
    <t>Kärla Muusikakool</t>
  </si>
  <si>
    <t>Palade Põhikool</t>
  </si>
  <si>
    <t>Valjala Põhikool</t>
  </si>
  <si>
    <t>Valjala Lasteaed</t>
  </si>
  <si>
    <t>Orissaare Gümnaasium</t>
  </si>
  <si>
    <t>Orissaare Lasteaed Päikesekiir</t>
  </si>
  <si>
    <t>Orissaare Muusikakool</t>
  </si>
  <si>
    <t>Laimjala Kool</t>
  </si>
  <si>
    <t>Hellamaa Raamatukogu</t>
  </si>
  <si>
    <t>Liiva Raamatukogu</t>
  </si>
  <si>
    <t>Muhu Põhikool</t>
  </si>
  <si>
    <t>Muhu Lasteaed Munuke</t>
  </si>
  <si>
    <t>Muhu Valla Kommunaalamet</t>
  </si>
  <si>
    <t>Rapla Lasteaed Päkapikk</t>
  </si>
  <si>
    <t>Rapla Lasteaed Naksitrallid</t>
  </si>
  <si>
    <t>Rapla Lasteaed Kelluke</t>
  </si>
  <si>
    <t>Järvakandi Hooldekodu</t>
  </si>
  <si>
    <t>Vastseliina Muusikakool</t>
  </si>
  <si>
    <t>Vastseliina Gümnaasium</t>
  </si>
  <si>
    <t>Vastseliina Lasteaed</t>
  </si>
  <si>
    <t>Paldiski Vene Põhikool</t>
  </si>
  <si>
    <t>Paldiski Lasteaed Naerulind</t>
  </si>
  <si>
    <t>Paldiski Lasteaed Sipsik</t>
  </si>
  <si>
    <t>Lääne-Harju Valla Raamatukogu</t>
  </si>
  <si>
    <t>Lääne-Harju Huvikeskus</t>
  </si>
  <si>
    <t>Haljala Vallaraamatukogu</t>
  </si>
  <si>
    <t>Tallinna Botaanikaaed</t>
  </si>
  <si>
    <t>Viimsi Kunstikool</t>
  </si>
  <si>
    <t>Viimsi Muusikakool</t>
  </si>
  <si>
    <t>Viimsi Kool</t>
  </si>
  <si>
    <t>Prangli Tervishoiupunkt</t>
  </si>
  <si>
    <t>Püünsi Kool</t>
  </si>
  <si>
    <t>Parksepa Keskkool</t>
  </si>
  <si>
    <t>Puiga Põhikool</t>
  </si>
  <si>
    <t>Võru valla lasteaed Lõunapärlid</t>
  </si>
  <si>
    <t>Väimela Lasteaed Rukkilill</t>
  </si>
  <si>
    <t>Puiga Lasteaed Siilike</t>
  </si>
  <si>
    <t>Parksepa Lasteaed</t>
  </si>
  <si>
    <t>Võru Vallaraamatukogu</t>
  </si>
  <si>
    <t>Muhu Muuseum</t>
  </si>
  <si>
    <t>Salme Lasteaed</t>
  </si>
  <si>
    <t>Salme Põhikool</t>
  </si>
  <si>
    <t>Puhja Kool</t>
  </si>
  <si>
    <t>Puhja Lasteaed Pääsusilm</t>
  </si>
  <si>
    <t>Puhja Raamatukogu</t>
  </si>
  <si>
    <t>Puhja Seltsimaja</t>
  </si>
  <si>
    <t>Munitsipaallasteasutus Viimsi Lasteaiad</t>
  </si>
  <si>
    <t>Viimsi Raamatukogu</t>
  </si>
  <si>
    <t>Prangli Põhikool</t>
  </si>
  <si>
    <t>Eidapere Kool</t>
  </si>
  <si>
    <t>Kehtna Põhikool</t>
  </si>
  <si>
    <t>Valtu Põhikool</t>
  </si>
  <si>
    <t>Eidapere Kultuurikeskus</t>
  </si>
  <si>
    <t>Kehtna Klubi</t>
  </si>
  <si>
    <t>Lelle Rahvamaja</t>
  </si>
  <si>
    <t>Valtu Seltsimaja</t>
  </si>
  <si>
    <t>Kehtna Lasteaed</t>
  </si>
  <si>
    <t>Kehtna Lasteaed Siller</t>
  </si>
  <si>
    <t>Valtu Lasteaed Pesapuu</t>
  </si>
  <si>
    <t>Kehtna Raamatukogu</t>
  </si>
  <si>
    <t>Kehtna Kunstide Kool</t>
  </si>
  <si>
    <t>Kirivere Kool</t>
  </si>
  <si>
    <t>Pilistvere Raamatukogu</t>
  </si>
  <si>
    <t>Pilistvere Hooldekodu</t>
  </si>
  <si>
    <t>Kihelkonna Hooldekodu</t>
  </si>
  <si>
    <t>Kihelkonna Kool</t>
  </si>
  <si>
    <t>Kiili Raamatukogu</t>
  </si>
  <si>
    <t>Kiili Kunstide Kool</t>
  </si>
  <si>
    <t>Siimusti Lastekeskus Metsatareke</t>
  </si>
  <si>
    <t>Linda Raamatukogu</t>
  </si>
  <si>
    <t>Tsooru Raamatukogu</t>
  </si>
  <si>
    <t>Kaali Kool</t>
  </si>
  <si>
    <t>Lihula Kultuurimaja</t>
  </si>
  <si>
    <t>Ulila Keskus</t>
  </si>
  <si>
    <t>Lihula Muusika- ja Kunstikool</t>
  </si>
  <si>
    <t>Vormsi Lasteaed-Põhikool</t>
  </si>
  <si>
    <t>Vormsi Raamatukogu</t>
  </si>
  <si>
    <t>Tallinna Vaimse Tervise Keskus</t>
  </si>
  <si>
    <t>Uuemõisa Lasteaed-Algkool</t>
  </si>
  <si>
    <t>Ridala Põhikool</t>
  </si>
  <si>
    <t>Tallinna Lastekodu</t>
  </si>
  <si>
    <t>Maardu Linna Haldusbüroo</t>
  </si>
  <si>
    <t>Tammiku Hooldekodu</t>
  </si>
  <si>
    <t>Kuusalu Keskkool</t>
  </si>
  <si>
    <t>Võhma Kool</t>
  </si>
  <si>
    <t>Võhma Lasteaed Mänguveski</t>
  </si>
  <si>
    <t>Järvakandi Kultuurihall</t>
  </si>
  <si>
    <t>Järvakandi Kool</t>
  </si>
  <si>
    <t>Järvakandi Lasteaed Pesamuna</t>
  </si>
  <si>
    <t>Järvakandi Klaasimuuseum</t>
  </si>
  <si>
    <t>Loksa Gümnaasium</t>
  </si>
  <si>
    <t>Märjamaa Ujula</t>
  </si>
  <si>
    <t>Märjamaa Sotsiaalkeskus</t>
  </si>
  <si>
    <t>Märjamaa Valla Rahvamaja</t>
  </si>
  <si>
    <t>Märjamaa Valla Raamatukogu</t>
  </si>
  <si>
    <t>Märjamaa Muusika- ja Kunstikool</t>
  </si>
  <si>
    <t>Märjamaa Gümnaasium</t>
  </si>
  <si>
    <t>Märjamaa Lasteaed Pillerpall</t>
  </si>
  <si>
    <t>Varbola Rahvamaja</t>
  </si>
  <si>
    <t>Sillaotsa Talumuuseum</t>
  </si>
  <si>
    <t>Valgu Põhikool</t>
  </si>
  <si>
    <t>Haimre Rahvamaja</t>
  </si>
  <si>
    <t>Valgu Rahvamaja</t>
  </si>
  <si>
    <t>Ahja Kultuurimaja</t>
  </si>
  <si>
    <t>Friedebert Tuglase nimeline Ahja Kool</t>
  </si>
  <si>
    <t>Nõva Kool</t>
  </si>
  <si>
    <t>Kabala Lasteaed-Põhikool</t>
  </si>
  <si>
    <t>Ruhnu Raamatukogu</t>
  </si>
  <si>
    <t>Ruhnu Põhikool</t>
  </si>
  <si>
    <t>Lilli Külamaja</t>
  </si>
  <si>
    <t>Karksi Külamaja</t>
  </si>
  <si>
    <t>Karksi-Nuia Spordikool</t>
  </si>
  <si>
    <t>Kuressaare Tuulte Roosi Lasteaed</t>
  </si>
  <si>
    <t>Kuressaare Ristiku Lasteaed</t>
  </si>
  <si>
    <t>Kuressaare Pargi Lasteaed</t>
  </si>
  <si>
    <t>Kuressaare Rohu Lasteaed</t>
  </si>
  <si>
    <t>Kuressaare Ida-Niidu Lasteaed</t>
  </si>
  <si>
    <t>Joosep Aaviku nimeline Kuressaare Muusikakool</t>
  </si>
  <si>
    <t>Saare Maakonna Keskraamatukogu</t>
  </si>
  <si>
    <t>Tahkuranna Lasteaed-Algkool</t>
  </si>
  <si>
    <t>Võiste Raamatukogu</t>
  </si>
  <si>
    <t>Uulu Raamatukogu</t>
  </si>
  <si>
    <t>Uulu Põhikool</t>
  </si>
  <si>
    <t>Loksa Muusikakool</t>
  </si>
  <si>
    <t>Loksa Lasteaed Õnnetriinu</t>
  </si>
  <si>
    <t>Loksa Linnaraamatukogu</t>
  </si>
  <si>
    <t>Konguta Rahvamaja</t>
  </si>
  <si>
    <t>Konguta Kool</t>
  </si>
  <si>
    <t>Konguta Raamatukogu</t>
  </si>
  <si>
    <t>Sadala Kool</t>
  </si>
  <si>
    <t>Carl Robert Jakobsoni nimeline Torma Põhikool</t>
  </si>
  <si>
    <t>Toila valla Spordi- ja Kultuurikeskus</t>
  </si>
  <si>
    <t>Tallinna Sotsiaaltöö Keskus</t>
  </si>
  <si>
    <t>Juuru ja Kaiu Hooldekodu</t>
  </si>
  <si>
    <t>Lasteaed Sinilill</t>
  </si>
  <si>
    <t>Juuru Eduard Vilde Kool</t>
  </si>
  <si>
    <t>Juuru Rahvamaja</t>
  </si>
  <si>
    <t>Kiili Gümnaasium</t>
  </si>
  <si>
    <t>Avinurme Gümnaasium</t>
  </si>
  <si>
    <t>Avinurme Lasteaed Naerulind</t>
  </si>
  <si>
    <t>Vana-Vigala Rahvamaja</t>
  </si>
  <si>
    <t>Kivi-Vigala Põhikool</t>
  </si>
  <si>
    <t>Vana-Vigala Põhikool</t>
  </si>
  <si>
    <t>Vana-Vigala Lasteaed</t>
  </si>
  <si>
    <t>Kivi-Vigala Rahvamaja</t>
  </si>
  <si>
    <t>Haljala valla kultuuri- ja vabaajakeskus</t>
  </si>
  <si>
    <t>Piirissaare Raamatukogu</t>
  </si>
  <si>
    <t>Rapla Hooldekeskus</t>
  </si>
  <si>
    <t>Rapla Keskraamatukogu</t>
  </si>
  <si>
    <t>Rapla Kultuurikeskus</t>
  </si>
  <si>
    <t>Rapla Muusikakool</t>
  </si>
  <si>
    <t>Rapla Vesiroosi Kool</t>
  </si>
  <si>
    <t>Padise Lasteaed</t>
  </si>
  <si>
    <t>Narva Laste Loomemaja</t>
  </si>
  <si>
    <t>Tartu Rakenduslik Kolledž</t>
  </si>
  <si>
    <t>Narva Kultuurimaja Rugodiv</t>
  </si>
  <si>
    <t>Narva Muusikakool</t>
  </si>
  <si>
    <t>Narva Pähklimäe Kool</t>
  </si>
  <si>
    <t>Narva Lasteaed Sädemeke</t>
  </si>
  <si>
    <t>Narva Lasteaed Pingviin</t>
  </si>
  <si>
    <t>Narva Paemurru Spordikool</t>
  </si>
  <si>
    <t>Narva Keskraamatukogu</t>
  </si>
  <si>
    <t>Narva Linna Sümfooniaorkester</t>
  </si>
  <si>
    <t>Kuressaare Täiskasvanute Gümnaasium</t>
  </si>
  <si>
    <t>Kuressaare Hariduse Kool</t>
  </si>
  <si>
    <t>Saaremaa Spordikool</t>
  </si>
  <si>
    <t>Kuressaare Kunstikool</t>
  </si>
  <si>
    <t>Saaremaa Noorsootöö Keskus</t>
  </si>
  <si>
    <t>Kuressaare Vanalinna Kool</t>
  </si>
  <si>
    <t>Mikitamäe Kool</t>
  </si>
  <si>
    <t>Setomaa Kool</t>
  </si>
  <si>
    <t>Mäetaguse Põhikool</t>
  </si>
  <si>
    <t>Alavere Lasteaed-Põhikool</t>
  </si>
  <si>
    <t>Alavere Põhikool</t>
  </si>
  <si>
    <t>Anija Valla Kultuurikeskus</t>
  </si>
  <si>
    <t>Sillamäe Kultuurikeskus</t>
  </si>
  <si>
    <t>Tammiku Kodu</t>
  </si>
  <si>
    <t>Illuka Kool</t>
  </si>
  <si>
    <t>Prillimäe Lasteaed Põnnipere</t>
  </si>
  <si>
    <t>Viiratsi Kool</t>
  </si>
  <si>
    <t>Kalmetu Kool</t>
  </si>
  <si>
    <t>Rakvere Kungla Lasteaed</t>
  </si>
  <si>
    <t>Rakvere Spordikool</t>
  </si>
  <si>
    <t>Rakvere Triinu Lasteaed</t>
  </si>
  <si>
    <t>Rakvere Muusikakool</t>
  </si>
  <si>
    <t>Rakvere Põhikool</t>
  </si>
  <si>
    <t>Rakvere Linna Lasteaed</t>
  </si>
  <si>
    <t>Rakvere Rohuaia Lasteaed</t>
  </si>
  <si>
    <t>Rakvere Reaalkool</t>
  </si>
  <si>
    <t>Rakvere Vabaduse Kool</t>
  </si>
  <si>
    <t>Rapla Kesklinna Kool</t>
  </si>
  <si>
    <t>Setomaa Muuseumid</t>
  </si>
  <si>
    <t>Viiratsi Lasteaed Rüblik</t>
  </si>
  <si>
    <t>Vana-Võidu Lasteaed</t>
  </si>
  <si>
    <t>Viiratsi Rahvamaja</t>
  </si>
  <si>
    <t>Tänassilma Rahvamaja</t>
  </si>
  <si>
    <t>Veriora Lasteaed Õnneseen</t>
  </si>
  <si>
    <t>Kuimetsa Rahvamaja</t>
  </si>
  <si>
    <t>Kaiu Rahvamaja</t>
  </si>
  <si>
    <t>Vahastu Rahvamaja</t>
  </si>
  <si>
    <t>Kaiu Kool</t>
  </si>
  <si>
    <t>Põhja-Sakala Kultuurikeskus</t>
  </si>
  <si>
    <t>Kose Avatud Noortekeskus</t>
  </si>
  <si>
    <t>Hugo Lepnurme Kuusalu Kunstide Kool</t>
  </si>
  <si>
    <t>Kuusalu Lasteaed Jussike</t>
  </si>
  <si>
    <t>Kolga Lasteaed</t>
  </si>
  <si>
    <t>Puurmani Mõisakool</t>
  </si>
  <si>
    <t>Järva Valla Kultuurikeskus</t>
  </si>
  <si>
    <t>Põhja-Järva Kultuurikeskus</t>
  </si>
  <si>
    <t>Maaritsa Kultuurimaja</t>
  </si>
  <si>
    <t>Põhja-Pärnumaa Sotsiaalkeskus</t>
  </si>
  <si>
    <t>Laupa Põhikool</t>
  </si>
  <si>
    <t>Setomaa Vallaraamatukogu</t>
  </si>
  <si>
    <t>Setomaa Muusikakool</t>
  </si>
  <si>
    <t>Setomaa Lasteaed</t>
  </si>
  <si>
    <t>Värska Lasteaed</t>
  </si>
  <si>
    <t>Setomaa Gümnaasium</t>
  </si>
  <si>
    <t>Värska Gümnaasium</t>
  </si>
  <si>
    <t>Kolga Muuseum</t>
  </si>
  <si>
    <t>Kolga Kool</t>
  </si>
  <si>
    <t>Jõelähtme valla keskraamatukogu</t>
  </si>
  <si>
    <t>Jõelähtme Valla Kultuurikeskus</t>
  </si>
  <si>
    <t>Rae Huvialakool</t>
  </si>
  <si>
    <t>Rae Sotsiaalkeskus</t>
  </si>
  <si>
    <t>Rae Kultuurikeskus</t>
  </si>
  <si>
    <t>Rae Valla Raamatukogu</t>
  </si>
  <si>
    <t>Vaida Põhikool</t>
  </si>
  <si>
    <t>Lagedi Kool</t>
  </si>
  <si>
    <t>Jüri Gümnaasium</t>
  </si>
  <si>
    <t>Jüri Kool</t>
  </si>
  <si>
    <t>Lasteaed Pillerpall</t>
  </si>
  <si>
    <t>Lasteaed Taaramäe</t>
  </si>
  <si>
    <t>Valga Perekeskus Kurepesa</t>
  </si>
  <si>
    <t>Ruusa Põhikool</t>
  </si>
  <si>
    <t>Väike-Maarja Valla Raamatukogu</t>
  </si>
  <si>
    <t>Saarepeedi Kool</t>
  </si>
  <si>
    <t>Lümanda Karu-Kati Lasteaed</t>
  </si>
  <si>
    <t>Lümanda Põhikool</t>
  </si>
  <si>
    <t>Kullamaa Keskkool</t>
  </si>
  <si>
    <t>Kullamaa Kultuurimaja</t>
  </si>
  <si>
    <t>Kullamaa Raamatukogu</t>
  </si>
  <si>
    <t>Vaivara Lasteaed</t>
  </si>
  <si>
    <t>Käru Põhikool</t>
  </si>
  <si>
    <t>Rakvere Sotsiaalkeskus</t>
  </si>
  <si>
    <t>Alu Kool</t>
  </si>
  <si>
    <t>Loo Lasteaed Pääsupesa</t>
  </si>
  <si>
    <t>Lasteaed Neeme Mudila</t>
  </si>
  <si>
    <t>Kostivere Lasteaed</t>
  </si>
  <si>
    <t>Loo Keskkool</t>
  </si>
  <si>
    <t>Neeme Kool</t>
  </si>
  <si>
    <t>Kostivere Kool</t>
  </si>
  <si>
    <t>Narva Paju Kool</t>
  </si>
  <si>
    <t>Narva Kunstikool</t>
  </si>
  <si>
    <t>Narva Soldino Kool</t>
  </si>
  <si>
    <t>Lasteaed Tõruke</t>
  </si>
  <si>
    <t>Narva Lasteaed Kirsike</t>
  </si>
  <si>
    <t>Vene Kultuurikeskus</t>
  </si>
  <si>
    <t>Narva Lasteaed Muinasjutt</t>
  </si>
  <si>
    <t>Narva Lasteaed Cipollino</t>
  </si>
  <si>
    <t>Narva Lasteaed Potsataja</t>
  </si>
  <si>
    <t>Spordikompleks Kalev</t>
  </si>
  <si>
    <t>Kose Spordimaja</t>
  </si>
  <si>
    <t>Narva Lasteaed Punamütsike</t>
  </si>
  <si>
    <t>Narva Vanalinna Lasteaed</t>
  </si>
  <si>
    <t>Narva Lasteaed Pääsuke</t>
  </si>
  <si>
    <t>Aegviidu Kool</t>
  </si>
  <si>
    <t>Aegviidu Vallaraamatukogu</t>
  </si>
  <si>
    <t>Tamsalu Lasteaed Krõll</t>
  </si>
  <si>
    <t>Tamsalu Gümnaasium</t>
  </si>
  <si>
    <t>Tamsalu Kool</t>
  </si>
  <si>
    <t>Orava Kool</t>
  </si>
  <si>
    <t>Mustvee Lasteaed</t>
  </si>
  <si>
    <t>Mustvee Muusika- ja Kunstikool</t>
  </si>
  <si>
    <t>Mustvee Kultuurikeskus</t>
  </si>
  <si>
    <t>Mustvee Valla Spordikeskus</t>
  </si>
  <si>
    <t>Peipsi Gümnaasium</t>
  </si>
  <si>
    <t>Mustvee Kool</t>
  </si>
  <si>
    <t>Hellamaa Külakeskus</t>
  </si>
  <si>
    <t>Väike-Maarja Lasteaed</t>
  </si>
  <si>
    <t>Väike-Maarja Muusikakool</t>
  </si>
  <si>
    <t>Väike-Maarja Hooldekodu</t>
  </si>
  <si>
    <t>Kiltsi Mõisakool</t>
  </si>
  <si>
    <t>Väike-Maarja Gümnaasium</t>
  </si>
  <si>
    <t>Ubja Päevakeskus</t>
  </si>
  <si>
    <t>Väimela Tervisekeskus</t>
  </si>
  <si>
    <t>Seljametsa Rahvamaja</t>
  </si>
  <si>
    <t>Koeru Keskkool</t>
  </si>
  <si>
    <t>Koeru Lasteaed Päikeseratas</t>
  </si>
  <si>
    <t>Koeru Kultuurimaja</t>
  </si>
  <si>
    <t>Otepää Gümnaasium</t>
  </si>
  <si>
    <t>Setomaa Kultuurikeskus</t>
  </si>
  <si>
    <t>Pühajärve Põhikool</t>
  </si>
  <si>
    <t>Otepää Raamatukogu</t>
  </si>
  <si>
    <t>Lääne-Virumaa Keskraamatukogu</t>
  </si>
  <si>
    <t>Kamara Raamatukogu</t>
  </si>
  <si>
    <t>Abja Raamatukogu</t>
  </si>
  <si>
    <t>Võsu Kool</t>
  </si>
  <si>
    <t>Mustamäe Kultuurikeskus Kaja</t>
  </si>
  <si>
    <t>Saku Päevakeskus</t>
  </si>
  <si>
    <t>Põlva Kultuuri- ja Huvikeskus</t>
  </si>
  <si>
    <t>Otepää Muusikakool</t>
  </si>
  <si>
    <t>Kunda Ühisgümnaasium</t>
  </si>
  <si>
    <t>Siimusti Lasteaed-Algkool</t>
  </si>
  <si>
    <t>Marjakese Lasteaed</t>
  </si>
  <si>
    <t>Hagudi Põhikool</t>
  </si>
  <si>
    <t>Kiili Lasteaed</t>
  </si>
  <si>
    <t>Mustvee Vallavara</t>
  </si>
  <si>
    <t>Kiili Rahvamaja</t>
  </si>
  <si>
    <t>Kohila Kunstide Kool</t>
  </si>
  <si>
    <t>Kohila Gümnaasium</t>
  </si>
  <si>
    <t>Kalevipoja Muuseum</t>
  </si>
  <si>
    <t>Kuressaare Kultuurivara</t>
  </si>
  <si>
    <t>Saue Kultuuri- ja Huvikeskus</t>
  </si>
  <si>
    <t>Raasiku Rahvamaja</t>
  </si>
  <si>
    <t>Pärna Pansionaat</t>
  </si>
  <si>
    <t>Pärsti Pansionaat</t>
  </si>
  <si>
    <t>Kuressaare Nooruse Kool</t>
  </si>
  <si>
    <t>Hageri Muuseum</t>
  </si>
  <si>
    <t>Sutlema-Aespa Lasteaed</t>
  </si>
  <si>
    <t>Kose Sotsiaal-ja Hariduse Tugiteenuste Keskus</t>
  </si>
  <si>
    <t>Hiiumaa Sotsiaalkeskus</t>
  </si>
  <si>
    <t>Jõhvi Sotsiaalmaja</t>
  </si>
  <si>
    <t>Imavere Päevakeskus</t>
  </si>
  <si>
    <t>Saku Valla Spordikeskus</t>
  </si>
  <si>
    <t>Kasepää Rahvamaja</t>
  </si>
  <si>
    <t>Vihtra Päevakeskus</t>
  </si>
  <si>
    <t>Kohila Raamatukogu</t>
  </si>
  <si>
    <t>Kohila lasteaed Männi</t>
  </si>
  <si>
    <t>Kohila Avatud Noortekeskus</t>
  </si>
  <si>
    <t>Koeru Muusikakool</t>
  </si>
  <si>
    <t>Võru Kunstikool</t>
  </si>
  <si>
    <t>Tallinna Kopli Ametikool</t>
  </si>
  <si>
    <t>Tallinna Rakenduslik Kolledž</t>
  </si>
  <si>
    <t>Rakvere valla Lasteaed Pääsusilm</t>
  </si>
  <si>
    <t>Sõmeru Lasteaed Pääsusilm</t>
  </si>
  <si>
    <t>Tallinna Kiisupere Lasteaed</t>
  </si>
  <si>
    <t>Tallinna Mardi Lasteaed</t>
  </si>
  <si>
    <t>Uula Huvikeskus</t>
  </si>
  <si>
    <t>Kumna Kultuuriait</t>
  </si>
  <si>
    <t>Hageri Rahvamaja</t>
  </si>
  <si>
    <t>Kolga-Jaani Hooldekodu</t>
  </si>
  <si>
    <t>Keila Noortekeskus</t>
  </si>
  <si>
    <t>Sillamäe Muuseum</t>
  </si>
  <si>
    <t>Tallinna Lasteaed Sipsik</t>
  </si>
  <si>
    <t>Häädemeeste Huvikeskus</t>
  </si>
  <si>
    <t>Kohtla-Järve Noortekeskus</t>
  </si>
  <si>
    <t>Mustvee Raamatukogu</t>
  </si>
  <si>
    <t>Veriora Kultuur</t>
  </si>
  <si>
    <t>Kohtla-Järve Kultuurikeskus</t>
  </si>
  <si>
    <t>Lasnamäe Lastekeskus</t>
  </si>
  <si>
    <t>Kohila Spordikeskus</t>
  </si>
  <si>
    <t>Puka Kunstikool</t>
  </si>
  <si>
    <t>Tabasalu Teelahkme Lasteaed</t>
  </si>
  <si>
    <t>Rapla Varahaldus</t>
  </si>
  <si>
    <t>Sindi Avatud Noortekeskus</t>
  </si>
  <si>
    <t>Kehra Sotsiaalkeskus</t>
  </si>
  <si>
    <t>Setomaa Noorsootöö Keskus</t>
  </si>
  <si>
    <t>Jõhvi Kultuuri- ja Huvikeskus</t>
  </si>
  <si>
    <t>Ramsi Vaba Aja Keskus</t>
  </si>
  <si>
    <t>Rannamõisa Lasteaed</t>
  </si>
  <si>
    <t>Kuusalu Noortekeskused</t>
  </si>
  <si>
    <t>Tallinna Lauliku Lasteaed</t>
  </si>
  <si>
    <t>Pihtla Kool</t>
  </si>
  <si>
    <t>Muhu Noortekeskus</t>
  </si>
  <si>
    <t>Viljandi Kunstikool</t>
  </si>
  <si>
    <t>Tartu Valla Spordikool</t>
  </si>
  <si>
    <t>Rakvere Spordikeskus</t>
  </si>
  <si>
    <t>Tallinna Perekeskus</t>
  </si>
  <si>
    <t>Sillaotsa Spordihoone</t>
  </si>
  <si>
    <t>Venevere Seltsimaja</t>
  </si>
  <si>
    <t>Muuga Spordihoone</t>
  </si>
  <si>
    <t>Tarvastu Muuseum</t>
  </si>
  <si>
    <t>Kadila Seltsimaja</t>
  </si>
  <si>
    <t>Põlva Haldusteenistus</t>
  </si>
  <si>
    <t>Lüganuse Noortemaja</t>
  </si>
  <si>
    <t>Rae valla Spordikeskus</t>
  </si>
  <si>
    <t>Kiviõli Noortekeskus</t>
  </si>
  <si>
    <t>Laulasmaa Kool</t>
  </si>
  <si>
    <t>Hargla Kool</t>
  </si>
  <si>
    <t>Viru-Nigula valla majanduskeskus</t>
  </si>
  <si>
    <t>Nöörimaa Tugikodu</t>
  </si>
  <si>
    <t>Emmaste Vaba Aja Keskus</t>
  </si>
  <si>
    <t>Paide Avatud Noortekeskus</t>
  </si>
  <si>
    <t>Liivi Raamatukogu</t>
  </si>
  <si>
    <t>Vastemõisa Lasteaed Päevalill</t>
  </si>
  <si>
    <t>Võhma Muusikakool</t>
  </si>
  <si>
    <t>Kanepi Avatud Noortekeskus</t>
  </si>
  <si>
    <t>Märjamaa Valla Noortekeskus</t>
  </si>
  <si>
    <t>Sauga Avatud Noortekeskus</t>
  </si>
  <si>
    <t>Kiili Valla Noortekeskus</t>
  </si>
  <si>
    <t>Veskitammi Lasteaed</t>
  </si>
  <si>
    <t>Viisu Rahvamaja</t>
  </si>
  <si>
    <t>Tartu Lasteaed Lotte</t>
  </si>
  <si>
    <t>Tallinna Kelmiküla Lasteaed</t>
  </si>
  <si>
    <t>Tabivere Lasteaed Rõõmula</t>
  </si>
  <si>
    <t>Kärdla Noortekeskus</t>
  </si>
  <si>
    <t>Ulvi Klubi</t>
  </si>
  <si>
    <t>Mäetaguse Raamatukogu</t>
  </si>
  <si>
    <t>Mehikoorma Kultuur</t>
  </si>
  <si>
    <t>Pangapealse ja Vääna-Jõesuu Lasteaed</t>
  </si>
  <si>
    <t>Häädemeeste Muuseum</t>
  </si>
  <si>
    <t>Laheda Sotsiaalkeskus</t>
  </si>
  <si>
    <t>Hageri Raamatukogu</t>
  </si>
  <si>
    <t>Rakke raamatukogu</t>
  </si>
  <si>
    <t>Saarepeedi Rahvamaja</t>
  </si>
  <si>
    <t>Karksi Vallahooldus</t>
  </si>
  <si>
    <t>Karksi-Nuia Noortekeskus</t>
  </si>
  <si>
    <t>Tuhalaane Külamaja</t>
  </si>
  <si>
    <t>Lasnamäe Sotsiaalkeskus</t>
  </si>
  <si>
    <t>Kuusalu Raamatukogu</t>
  </si>
  <si>
    <t>Saverna Avatud Noortekeskus</t>
  </si>
  <si>
    <t>Kajamaa Kool</t>
  </si>
  <si>
    <t>Sõru muuseum</t>
  </si>
  <si>
    <t>Räpina Spordikool</t>
  </si>
  <si>
    <t>Õie Lasteaed</t>
  </si>
  <si>
    <t>Tallinna Padriku Lasteaed</t>
  </si>
  <si>
    <t>Alutaguse Huvikeskus</t>
  </si>
  <si>
    <t>Kilingi-Nõmme Spordihoone</t>
  </si>
  <si>
    <t>Viljandi valla noortekeskus</t>
  </si>
  <si>
    <t>Järva Valla Noorsootöökeskus</t>
  </si>
  <si>
    <t>Uulu Lasteaed</t>
  </si>
  <si>
    <t>Uulu Kultuuri- ja Spordikeskus</t>
  </si>
  <si>
    <t>Loksa Noortekeskus</t>
  </si>
  <si>
    <t>Tallinna Turud</t>
  </si>
  <si>
    <t>Tori Sotsiaalmaja</t>
  </si>
  <si>
    <t>Järvakandi Avatud Noortekeskus</t>
  </si>
  <si>
    <t>Põlva valla Noorsootöö Keskus</t>
  </si>
  <si>
    <t>Vihtra Külakeskus</t>
  </si>
  <si>
    <t>Kohila Lasteaed Sipsik</t>
  </si>
  <si>
    <t>Tallinna Rännaku Lasteaed</t>
  </si>
  <si>
    <t>Pärnu Laste ja Noorte Tugikeskus</t>
  </si>
  <si>
    <t>Tartu Lasteaed Klaabumaa</t>
  </si>
  <si>
    <t>Peetri Lasteaed-Põhikool</t>
  </si>
  <si>
    <t>Varbola Lasteaed-Algkool</t>
  </si>
  <si>
    <t>Rapla Huvikool</t>
  </si>
  <si>
    <t>Põlgaste Lasteaed Sinilill</t>
  </si>
  <si>
    <t>Vinni Perekodu</t>
  </si>
  <si>
    <t>Põlgaste Pansionaat</t>
  </si>
  <si>
    <t>Hariduse Tugiteenuste Keskus</t>
  </si>
  <si>
    <t>Kohila Keskkonnahariduse Keskus</t>
  </si>
  <si>
    <t>Abja Noortekeskus</t>
  </si>
  <si>
    <t>Abja Päevakeskus</t>
  </si>
  <si>
    <t>Häädemeeste Eakate Kodu</t>
  </si>
  <si>
    <t>Uusna Külamaja</t>
  </si>
  <si>
    <t>Lohkva Lasteaed</t>
  </si>
  <si>
    <t>Türi Noortekeskus</t>
  </si>
  <si>
    <t>Sillaotsa Kool</t>
  </si>
  <si>
    <t>Jõelähtme Muusika- ja Kunstikool</t>
  </si>
  <si>
    <t>Virtsu Kool</t>
  </si>
  <si>
    <t>Meremäe Kool</t>
  </si>
  <si>
    <t>Tõrva Avatud Noortekeskus</t>
  </si>
  <si>
    <t>Are Avatud Noortekeskus</t>
  </si>
  <si>
    <t>Eakate päevakeskus</t>
  </si>
  <si>
    <t>Alasniidu Lasteaed</t>
  </si>
  <si>
    <t>Saku Valla Noortekeskus</t>
  </si>
  <si>
    <t>Puhja Päevakeskus</t>
  </si>
  <si>
    <t>Väike-Maarja Valla Noortekeskus</t>
  </si>
  <si>
    <t>Suure-Jaani Noortekeskus</t>
  </si>
  <si>
    <t>Väike-Maarja Spordikeskus</t>
  </si>
  <si>
    <t>Narva Spordikeskus</t>
  </si>
  <si>
    <t>Tarbja Lasteaed-Kool</t>
  </si>
  <si>
    <t>Türi Põhikool</t>
  </si>
  <si>
    <t>Türi Ühisgümnaasium</t>
  </si>
  <si>
    <t>Palade Loodushariduskeskus</t>
  </si>
  <si>
    <t>Tartu Jaan Poska Gümnaasium</t>
  </si>
  <si>
    <t>Sipa-Laukna Lasteaed</t>
  </si>
  <si>
    <t>Vändra Lasteaed</t>
  </si>
  <si>
    <t>Tabivere Huvikool</t>
  </si>
  <si>
    <t>Väike-Maarja Seltsimaja</t>
  </si>
  <si>
    <t>Simuna Rahvamaja</t>
  </si>
  <si>
    <t>Setomaa Hooldekodu</t>
  </si>
  <si>
    <t>Lähte Ühisraamatukogu</t>
  </si>
  <si>
    <t>Rapla Valla Avatud Noortekeskus</t>
  </si>
  <si>
    <t>Otepää Lasteaed</t>
  </si>
  <si>
    <t>Toimetus Sillamäeski Vestnik</t>
  </si>
  <si>
    <t>Lääne-Harju Spordikeskus</t>
  </si>
  <si>
    <t>Anija Valla Keskraamatukogu</t>
  </si>
  <si>
    <t>Rõuge Noorsootöö Keskus</t>
  </si>
  <si>
    <t>Mehikoorma Lastehoid</t>
  </si>
  <si>
    <t>Saue Vallavarahaldus</t>
  </si>
  <si>
    <t>Nõlvaku Lasteaed</t>
  </si>
  <si>
    <t>Narva Sotsiaaltöökeskus</t>
  </si>
  <si>
    <t>Peetri Kool</t>
  </si>
  <si>
    <t>Assaku Lasteaed</t>
  </si>
  <si>
    <t>Suuremõisa Lasteaed-Põhikool</t>
  </si>
  <si>
    <t>Kehtna Valla Noorsootöökeskus</t>
  </si>
  <si>
    <t>Jõgeva Põhikool</t>
  </si>
  <si>
    <t>Toila Sadam</t>
  </si>
  <si>
    <t>Viljandi valla sotsiaalkeskus</t>
  </si>
  <si>
    <t>Jõhvi Lasteaiad</t>
  </si>
  <si>
    <t>Hooldekodu Pihlakobar</t>
  </si>
  <si>
    <t>Soinaste Lasteaed Laululind</t>
  </si>
  <si>
    <t>Lasnamäe Noortekeskus</t>
  </si>
  <si>
    <t>Otepää Avatud Noortekeskus</t>
  </si>
  <si>
    <t>Uhtna Hooldekodu</t>
  </si>
  <si>
    <t>Vääna-Jõesuu Kool</t>
  </si>
  <si>
    <t>Väike-Maarja Haldusteenused</t>
  </si>
  <si>
    <t>Tallinna Kihnu Lasteaed</t>
  </si>
  <si>
    <t>Lipa Vabaajakeskus</t>
  </si>
  <si>
    <t>Pärnu Haldusteenused</t>
  </si>
  <si>
    <t>Pärnu Linna Haldus</t>
  </si>
  <si>
    <t>Kose Kultuurikeskus</t>
  </si>
  <si>
    <t>Paldiski Ühisgümnaasium</t>
  </si>
  <si>
    <t>Raua Saun</t>
  </si>
  <si>
    <t>Kohtla-Nõmme Kool</t>
  </si>
  <si>
    <t>Väike-Maarja Muuseum</t>
  </si>
  <si>
    <t>Kesklinna Vaba Aja Keskus</t>
  </si>
  <si>
    <t>Räpina Valla Kultuurikeskus</t>
  </si>
  <si>
    <t>Laeva Noortekeskus</t>
  </si>
  <si>
    <t>Torma Spordihoone</t>
  </si>
  <si>
    <t>Kiiu Kiigepõnni Lasteaed</t>
  </si>
  <si>
    <t>Tallinna Spordikool</t>
  </si>
  <si>
    <t>Viljandi Linnahooldus</t>
  </si>
  <si>
    <t>Tondiraba Spordikeskus</t>
  </si>
  <si>
    <t>Tootsi Hooldekodu</t>
  </si>
  <si>
    <t>Tartu Kristjan Jaak Petersoni Gümnaasium</t>
  </si>
  <si>
    <t>Pärnu Mai Kool</t>
  </si>
  <si>
    <t>Suure-Jaani Kool</t>
  </si>
  <si>
    <t>Randvere Kool</t>
  </si>
  <si>
    <t>Haabneeme Kool</t>
  </si>
  <si>
    <t>Võsukese Lasteaed</t>
  </si>
  <si>
    <t>Muraste Kool</t>
  </si>
  <si>
    <t>Abja Spordi- ja Tervisekeskus</t>
  </si>
  <si>
    <t>Aseri Kool</t>
  </si>
  <si>
    <t>Põhja-Tallinna Noortekeskus</t>
  </si>
  <si>
    <t>Jõgeva Spordikeskus</t>
  </si>
  <si>
    <t>Martna Raamatukogu</t>
  </si>
  <si>
    <t>Lasnamäe Saun</t>
  </si>
  <si>
    <t>Valga Muuseum</t>
  </si>
  <si>
    <t>Türi Haldus</t>
  </si>
  <si>
    <t>Lääne-Nigula Noortekeskus</t>
  </si>
  <si>
    <t>Lääne-Nigula valla Noortekeskus</t>
  </si>
  <si>
    <t>Võru Kreutzwaldi Kool</t>
  </si>
  <si>
    <t>Väätsa eakate kodu</t>
  </si>
  <si>
    <t>Lüganuse Valla Raamatukogu</t>
  </si>
  <si>
    <t>Viljandi valla lasteaed Päikesekiir</t>
  </si>
  <si>
    <t>Lohusuu Vabaajakeskus</t>
  </si>
  <si>
    <t>Ardu Kool</t>
  </si>
  <si>
    <t>Tartu Tamme Kool</t>
  </si>
  <si>
    <t>Järveküla Kool</t>
  </si>
  <si>
    <t>Valga Sport</t>
  </si>
  <si>
    <t>Ääsmäe Lasteaed</t>
  </si>
  <si>
    <t>Roela Rahvamaja</t>
  </si>
  <si>
    <t>Lüganuse Kultuurikeskus</t>
  </si>
  <si>
    <t>Lääne-Nigula raamatukogud</t>
  </si>
  <si>
    <t>Põlva Kool</t>
  </si>
  <si>
    <t>Raja Vabaajakeskus</t>
  </si>
  <si>
    <t>Saaremaa Haldus</t>
  </si>
  <si>
    <t>Keila Kool</t>
  </si>
  <si>
    <t>Vabaajakeskus Tuuletorn</t>
  </si>
  <si>
    <t>Kuressaare Hoolekanne</t>
  </si>
  <si>
    <t>Kernu põhikool</t>
  </si>
  <si>
    <t>Tarvastu Lasteaed</t>
  </si>
  <si>
    <t>Tuleviku Lasteaed</t>
  </si>
  <si>
    <t>Rae Noortekeskus</t>
  </si>
  <si>
    <t>Harjumaa Muuseum</t>
  </si>
  <si>
    <t>Anija Valla Noortekeskus</t>
  </si>
  <si>
    <t>Mõisaküla Noortekeskus</t>
  </si>
  <si>
    <t>Tallinna Kirjanduskeskus</t>
  </si>
  <si>
    <t>Tallinna Tondiraba Huvikool</t>
  </si>
  <si>
    <t>Valga Avatud Noortekeskus</t>
  </si>
  <si>
    <t>Saue Spordikeskus</t>
  </si>
  <si>
    <t>Pärnu Sotsiaalkeskus</t>
  </si>
  <si>
    <t>Tallinna Lotte Lasteaed</t>
  </si>
  <si>
    <t>Tallinna Veerise Lasteaed</t>
  </si>
  <si>
    <t>Vändra Kultuurimaja</t>
  </si>
  <si>
    <t>Põltsamaa Valla Päevakeskus</t>
  </si>
  <si>
    <t>Abja Turg</t>
  </si>
  <si>
    <t>Tallinna Õppenõustamiskeskus</t>
  </si>
  <si>
    <t>Lääneranna Muuseum</t>
  </si>
  <si>
    <t>Lääneranna Muuseumid</t>
  </si>
  <si>
    <t>Kullamaa Osavalla Valitsus</t>
  </si>
  <si>
    <t>Kasti-Orgita Lasteaed</t>
  </si>
  <si>
    <t>Jõgeva Valla Noortekeskus</t>
  </si>
  <si>
    <t>Otepää Kultuurikeskused</t>
  </si>
  <si>
    <t>Krootuse külakeskus</t>
  </si>
  <si>
    <t>Saverna külakeskus</t>
  </si>
  <si>
    <t>Muuga Lasteaed</t>
  </si>
  <si>
    <t>Tartu Noorsootöö Keskus</t>
  </si>
  <si>
    <t>Tapa valla Spordikool</t>
  </si>
  <si>
    <t>Anija Valla Lasteaiad</t>
  </si>
  <si>
    <t>Kehra Lasteaiad</t>
  </si>
  <si>
    <t>Suure-Jaani Tervisekoda</t>
  </si>
  <si>
    <t>Järveküla Lasteaed</t>
  </si>
  <si>
    <t>Lääneranna Raamatukogu</t>
  </si>
  <si>
    <t>Põltsamaa Haldus</t>
  </si>
  <si>
    <t>Viru-Nigula Avatud Noortekeskus</t>
  </si>
  <si>
    <t>Abja-Paluoja Tervisekeskus</t>
  </si>
  <si>
    <t>Mustvee Valla Noortekeskus</t>
  </si>
  <si>
    <t>Põhja-Pärnumaa Noorsootöökeskus</t>
  </si>
  <si>
    <t>Kanepi varahaldus</t>
  </si>
  <si>
    <t>Lääneranna Noortekeskus</t>
  </si>
  <si>
    <t>Raadi Lasteaed Ripsik</t>
  </si>
  <si>
    <t>Haapsalu Hariduse Tugiteenuste Keskus</t>
  </si>
  <si>
    <t>Põhja-Pärnumaa Raamatukogu</t>
  </si>
  <si>
    <t>Tabivere Noortekeskus</t>
  </si>
  <si>
    <t>Maarja-Magdaleena Noortekeskus</t>
  </si>
  <si>
    <t>Kehtna Päästekomando</t>
  </si>
  <si>
    <t>Tartu Linnatransport</t>
  </si>
  <si>
    <t>Jõgeva Valla Spordikool</t>
  </si>
  <si>
    <t>Loksa Spordikeskus</t>
  </si>
  <si>
    <t>Kuusalu Hariduse Tugikeskus</t>
  </si>
  <si>
    <t>Tartu Sport</t>
  </si>
  <si>
    <t>Anne Saun</t>
  </si>
  <si>
    <t>Lüganuse valla majanduskeskus</t>
  </si>
  <si>
    <t>Viimsi Noortekeskus</t>
  </si>
  <si>
    <t>Kadrina Kultuurikoda</t>
  </si>
  <si>
    <t>Tori Valla Raamatukogu</t>
  </si>
  <si>
    <t>Saku Valla Kultuurikeskus</t>
  </si>
  <si>
    <t>Rõuge Koostöökeskus</t>
  </si>
  <si>
    <t>Raasiku Valla Sport</t>
  </si>
  <si>
    <t>Lähte Noortekeskus</t>
  </si>
  <si>
    <t>Lasteaed Vigri</t>
  </si>
  <si>
    <t>Kindluse Kool</t>
  </si>
  <si>
    <t>Prangli Rahvamaja</t>
  </si>
  <si>
    <t>Lääne-Harju Valla Tugikeskus</t>
  </si>
  <si>
    <t>Tapa Valla Spordikeskus</t>
  </si>
  <si>
    <t>Nõo Spordikool</t>
  </si>
  <si>
    <t>Tihemetsa Huvi- ja Spordikeskus</t>
  </si>
  <si>
    <t>Kõrgessaare raamatukogu</t>
  </si>
  <si>
    <t>Kõrgessaare Vaba Aja Keskus</t>
  </si>
  <si>
    <t>Saarde Valla Huvikeskus</t>
  </si>
  <si>
    <t>Hiiumaa Sport</t>
  </si>
  <si>
    <t>Jõelähtme Valla Päevakeskus</t>
  </si>
  <si>
    <t>Lääneranna Spordikool</t>
  </si>
  <si>
    <t>Hiiumaa Spordikool</t>
  </si>
  <si>
    <t>Harkujärve Lasteaed</t>
  </si>
  <si>
    <t>Kose Huvikool</t>
  </si>
  <si>
    <t>Pärnu Raja Lasteaed</t>
  </si>
  <si>
    <t>Paistu Rahvaraamatukogu</t>
  </si>
  <si>
    <t>Kolga-Jaani Kool</t>
  </si>
  <si>
    <t>Viiratsi Rahvaraamatukogu</t>
  </si>
  <si>
    <t>Kolga-Jaani Rahvaraamatukogu</t>
  </si>
  <si>
    <t>Kose Kihelkonna Muuseum</t>
  </si>
  <si>
    <t>Tammiste Lasteaed-Algkool</t>
  </si>
  <si>
    <t>Tallinna Lasteaed Naksitrallid</t>
  </si>
  <si>
    <t>Viljandi Hoolekandekeskus</t>
  </si>
  <si>
    <t>Jõgeva Valla Hoolekandekeskus</t>
  </si>
  <si>
    <t>Pärnu Spordikeskus</t>
  </si>
  <si>
    <t>Orissaare Spordihoone</t>
  </si>
  <si>
    <t>Jõgeva Raamatukogu</t>
  </si>
  <si>
    <t>Tori Valla Kultuurikeskus</t>
  </si>
  <si>
    <t>Viimsi Hoolekandekeskus</t>
  </si>
  <si>
    <t>Betti Alveri Muuseum</t>
  </si>
  <si>
    <t>Tapa Valla Köök</t>
  </si>
  <si>
    <t>Põltsamaa Valla Lasteaed</t>
  </si>
  <si>
    <t>Virtsu Rahvamaja</t>
  </si>
  <si>
    <t>Aruheina Lasteaed</t>
  </si>
  <si>
    <t>Avinurme Kultuurikeskus</t>
  </si>
  <si>
    <t>Kotka Lasteaed</t>
  </si>
  <si>
    <t>Viimsi Teaduskool</t>
  </si>
  <si>
    <t>Loksa Staadion</t>
  </si>
  <si>
    <t>Jõhvi Sport</t>
  </si>
  <si>
    <t>Padise Kloostri Külastuskeskus</t>
  </si>
  <si>
    <t>Mõisaküla Kool-Lasteaed</t>
  </si>
  <si>
    <t>Mõisaküla Lasteaed</t>
  </si>
  <si>
    <t>Kihnu Rahvamaja</t>
  </si>
  <si>
    <t>Tõrvandi Kool</t>
  </si>
  <si>
    <t>Haljala valla majanduskeskus</t>
  </si>
  <si>
    <t>Järva Teenused</t>
  </si>
  <si>
    <t>Saaremaa Kultuur</t>
  </si>
  <si>
    <t>Elva Perekeskus</t>
  </si>
  <si>
    <t>Võru valla kultuuri- ja noorsootöökeskus</t>
  </si>
  <si>
    <t>Viljandi Vallahaldus</t>
  </si>
  <si>
    <t>Lasteaed Laanelill</t>
  </si>
  <si>
    <t>Valga valla majanduskeskus</t>
  </si>
  <si>
    <t>Lustipesa Lasteaed</t>
  </si>
  <si>
    <t>Lodijärve Kool</t>
  </si>
  <si>
    <t>Hiiu Kool</t>
  </si>
  <si>
    <t>Kose Haldus</t>
  </si>
  <si>
    <t>Viljandi Laste ja Perede Tugikeskus</t>
  </si>
  <si>
    <t>Kolme Kandi Rahvamaja</t>
  </si>
  <si>
    <t>Elva Teenused</t>
  </si>
  <si>
    <t>Maardu Noorte Huvikeskus</t>
  </si>
  <si>
    <t>Lääneranna Kultuuri- ja Noortekeskus</t>
  </si>
  <si>
    <t>Viljandi valla raamatukogu</t>
  </si>
  <si>
    <t>Valga Kultuurikeskus</t>
  </si>
  <si>
    <t>Peipsiääre Valla Kultuuri- ja Vabaajakeskus</t>
  </si>
  <si>
    <t>Väike-Maarja Valla Kultuur</t>
  </si>
  <si>
    <t>Tori valla Spordikeskus</t>
  </si>
  <si>
    <t>Alutaguse Lasteaed</t>
  </si>
  <si>
    <t>Tallinna Erihoolekande- ja Rehabilitatsiooniteenuste Keskus</t>
  </si>
  <si>
    <t>Setomaa Liit</t>
  </si>
  <si>
    <t>Mittetulundusühing RAKVERE HAIGLA</t>
  </si>
  <si>
    <t>Kuressaare Hambapolikliinik sihtasutus</t>
  </si>
  <si>
    <t>MTÜ Mulgi Elamuskeskus</t>
  </si>
  <si>
    <t>ANTSLA TERVISEKESKUS</t>
  </si>
  <si>
    <t>Mittetulundusühing Lustivere Mõis</t>
  </si>
  <si>
    <t>mittetulundusühing JÄRVAMAA ÜHISTRANSPORDI KESKUS</t>
  </si>
  <si>
    <t>mittetulundusühing Südamaa Vabavald</t>
  </si>
  <si>
    <t>Mittetulundusühing Eesti Tervislike Omavalitsuste Võrgustik</t>
  </si>
  <si>
    <t>Viljandimaa Omavalitsuste Liit</t>
  </si>
  <si>
    <t>Eesti Linnade ja Valdade Liit</t>
  </si>
  <si>
    <t>Ida-Virumaa Omavalitsuste Liit</t>
  </si>
  <si>
    <t>Tartumaa Omavalitsuste Liit</t>
  </si>
  <si>
    <t>mittetulundusühing Võru Noortekeskus</t>
  </si>
  <si>
    <t>Põlvamaa Omavalitsuste Liit</t>
  </si>
  <si>
    <t>Läänemaa Omavalitsuste Liit</t>
  </si>
  <si>
    <t>Pärnumaa Omavalitsuste Liit</t>
  </si>
  <si>
    <t>Mittetulundusühing Kuressaare Campus</t>
  </si>
  <si>
    <t>Valgamaa Omavalitsuste Liit</t>
  </si>
  <si>
    <t>Võrumaa Omavalitsuste Liit</t>
  </si>
  <si>
    <t>Harjumaa Omavalitsuste Liit</t>
  </si>
  <si>
    <t>Mittetulundusühing Eesti Jäätmehoolduskeskus</t>
  </si>
  <si>
    <t>Raplamaa Omavalitsuste Liit</t>
  </si>
  <si>
    <t>Lääne-Viru Omavalitsuste Liit</t>
  </si>
  <si>
    <t>Mittetulundusühing Püssi Avatud Noortekeskus</t>
  </si>
  <si>
    <t>Mittetulundusühing Püssi Päevakeskus</t>
  </si>
  <si>
    <t>Mittetulundusühing Lõuna-Eesti Erihooldusteenuste Keskus</t>
  </si>
  <si>
    <t>Mittetulundusühing Põhja-Eesti Ühistranspordikeskus</t>
  </si>
  <si>
    <t>mittetulundusühing Jõgevamaa Ühistranspordikeskus</t>
  </si>
  <si>
    <t>Mittetulundusühing Virumaa Laste ja Perede Tugikeskus</t>
  </si>
  <si>
    <t>Mittetulundusühing Roheline Paik</t>
  </si>
  <si>
    <t>Mittetulundusühing Virumaa Nõustamis- ja Aktiviseerimiskeskus</t>
  </si>
  <si>
    <t>Mittetulundusühing Tartumaa Jäätmearendus</t>
  </si>
  <si>
    <t>Mittetulundusühing Saarte Geopark</t>
  </si>
  <si>
    <t>mittetulundusühing Valguskaabel</t>
  </si>
  <si>
    <t>Mittetulundusühing Pärnumaa Ühistranspordikeskus</t>
  </si>
  <si>
    <t>MTÜ MAAKONDLIKUD ARENDUSKESKUSED</t>
  </si>
  <si>
    <t>Mittetulundusühing Valgamaa Ühistranspordikeskus</t>
  </si>
  <si>
    <t>Mittetulundusühing Kagu Ühistranspordikeskus</t>
  </si>
  <si>
    <t>Mittetulundusühing Ida-Viru Ühistranspordikeskus</t>
  </si>
  <si>
    <t>Mittetulundusühing Tartumaa Ühistranspordikeskus</t>
  </si>
  <si>
    <t>Mittetulundusühing Viljandimaa Ühistranspordikeskus</t>
  </si>
  <si>
    <t>Mittetulundusühing Mulgi Kultuuri Instituut</t>
  </si>
  <si>
    <t>Mittetulundusühing Rakvere Noorte Sport</t>
  </si>
  <si>
    <t>Sihtasutus Harju Ettevõtlus- ja Arenduskeskus</t>
  </si>
  <si>
    <t>Sihtasutus Tartu Eluasemefond</t>
  </si>
  <si>
    <t>Sihtasutus Valgamaa Arenguagentuur</t>
  </si>
  <si>
    <t>sihtasutus Tartu Kultuurkapital</t>
  </si>
  <si>
    <t>Vapramäe - Vellavere - Vitipalu Sihtasutus</t>
  </si>
  <si>
    <t>Sihtasutus Räpina Kultuurkapital</t>
  </si>
  <si>
    <t>Sihtasutus Tartumaa Turism</t>
  </si>
  <si>
    <t>SIHTASUTUS RÄPINA INKUBATSIOONIKESKUS</t>
  </si>
  <si>
    <t>SIHTASUTUS OTEPÄÄ TERVISEKESKUS</t>
  </si>
  <si>
    <t>VAIVARA SINIMÄGEDE SIHTASUTUS</t>
  </si>
  <si>
    <t>Sihtasutus SILLAMÄE HAIGLA</t>
  </si>
  <si>
    <t>Sihtasutus Jõhvi Hooldekeskus</t>
  </si>
  <si>
    <t>Sihtasutus NARVA HAIGLA</t>
  </si>
  <si>
    <t>Sihtasutus Eesti Kaevandusmuuseum</t>
  </si>
  <si>
    <t>SIHTASUTUS KIVIÕLI TERVISEKESKUS</t>
  </si>
  <si>
    <t>Sihtasutus Ida-Viru Ettevõtluskeskus</t>
  </si>
  <si>
    <t>Sihtasutus Narva Linnaelamu</t>
  </si>
  <si>
    <t>Sihtasutus Ida-Viru Keskhaigla</t>
  </si>
  <si>
    <t>Sihtasutus Jõhvi Lennuväli</t>
  </si>
  <si>
    <t>Vaivara Kalmistud Sihtasutus</t>
  </si>
  <si>
    <t>Sihtasutus Narva Sadam</t>
  </si>
  <si>
    <t>Sihtasutus Narva-Jõesuu Hooldekodu</t>
  </si>
  <si>
    <t>Türi Arengu Sihtasutus</t>
  </si>
  <si>
    <t>Sihtasutus Narva Linna Arendus</t>
  </si>
  <si>
    <t>Sihtasutus Ida-Viru Investeeringute Agentuur</t>
  </si>
  <si>
    <t>SIHTASUTUS VÕSU KUURORT</t>
  </si>
  <si>
    <t>Sihtasutus Alutaguse Hoolekeskus</t>
  </si>
  <si>
    <t>Kuressaare Haigla Sihtasutus</t>
  </si>
  <si>
    <t>Sihtasutus Turvaline Saaremaa</t>
  </si>
  <si>
    <t>Sihtasutus Pärnu Haigla</t>
  </si>
  <si>
    <t>Sihtasutus Abja Haigla</t>
  </si>
  <si>
    <t>Sihtasutus Kilingi-Nõmme Tervise- ja Hoolduskeskus</t>
  </si>
  <si>
    <t>Sihtasutus Tõstamaa Mõis</t>
  </si>
  <si>
    <t>sihtasutus Tõstamaa Hooldekodu</t>
  </si>
  <si>
    <t>Sihtasutus PAIDE SPORDIKESKUS</t>
  </si>
  <si>
    <t>Sihtasutus Rapla Spordirajatised</t>
  </si>
  <si>
    <t>Sihtasutus Paide Haldus</t>
  </si>
  <si>
    <t>Haiba Lastekodu Sihtasutus</t>
  </si>
  <si>
    <t>Sihtasutus Raplamaa Omavalitsuste Arengufond</t>
  </si>
  <si>
    <t>Sihtasutus Tallinna Tehnika- ja Teaduskeskus</t>
  </si>
  <si>
    <t>Ääsmäe Kultuuri ja Spordi Sihtasutus</t>
  </si>
  <si>
    <t>Sihtasutus Õpilasmalev</t>
  </si>
  <si>
    <t>Sihtasutus Tallinna Lastehaigla</t>
  </si>
  <si>
    <t>Sihtasutus A.H.Tammsaare Muuseum Vargamäel</t>
  </si>
  <si>
    <t>Sihtasutus Järvamaa</t>
  </si>
  <si>
    <t>sihtasutus Rõuge Energiakeskus</t>
  </si>
  <si>
    <t>Sihtasutus Tartu Keskkonnahariduse Keskus</t>
  </si>
  <si>
    <t>Sihtasutus Mustvee Tervis</t>
  </si>
  <si>
    <t>Sihtasutus Tartu Vaimse Tervise Hooldekeskus</t>
  </si>
  <si>
    <t>Sihtasutus Rõngu Hooldekodu</t>
  </si>
  <si>
    <t>SIHTASUTUS VERIORA NOORTEKAS</t>
  </si>
  <si>
    <t>SIHTASUTUS PÕLVAMAA ARENDUSKESKUS</t>
  </si>
  <si>
    <t>Sihtasutus KALEVIPOJA KODA</t>
  </si>
  <si>
    <t>Raadi Sihtasutus</t>
  </si>
  <si>
    <t>Sihtasutus Kuremaa Elamuskeskus</t>
  </si>
  <si>
    <t>sihtasutus Taheva Sanatoorium</t>
  </si>
  <si>
    <t>Sihtasutus Võru Spordikeskus</t>
  </si>
  <si>
    <t>Sihtasutus Vara Sport</t>
  </si>
  <si>
    <t>sihtasutus Aarike Hooldekeskus</t>
  </si>
  <si>
    <t>Sihtasutus Võru Pensionäride Päevakeskus</t>
  </si>
  <si>
    <t>Sihtasutus Põltsamaa Tervis</t>
  </si>
  <si>
    <t>Sihtasutus Uderna Hooldekodu</t>
  </si>
  <si>
    <t>Sihtasutus Põltsamaa Sport</t>
  </si>
  <si>
    <t>sihtasutus Nõo Hooldekodu</t>
  </si>
  <si>
    <t>Sihtasutus Saadjärve</t>
  </si>
  <si>
    <t>sihtasutus Peipsiveere Hooldusravikeskus</t>
  </si>
  <si>
    <t>Sihtasutus Rõuge Jäähall</t>
  </si>
  <si>
    <t>Sihtasutus Põlva Sport</t>
  </si>
  <si>
    <t>Sihtasutus Tallinna Lauluväljak</t>
  </si>
  <si>
    <t>Kiili Varahalduse Sihtasutus</t>
  </si>
  <si>
    <t>Pakri Saarte Arenduse Sihtasutus</t>
  </si>
  <si>
    <t>Sihtasutus Põhja-Läänemaa Turismi- ja Spordiobjektide Halduskeskus</t>
  </si>
  <si>
    <t>Sihtasutus Tallinna Ettevõtlusinkubaatorid</t>
  </si>
  <si>
    <t>Sihtasutus Tallinna Kultuurikatel</t>
  </si>
  <si>
    <t>Sihtasutus Keila Leht</t>
  </si>
  <si>
    <t>Sihtasutus Rannarahva Muuseum</t>
  </si>
  <si>
    <t>SIHTASUTUS ANIJA MÕISA HALDUS</t>
  </si>
  <si>
    <t>Muhu Hooldekeskuse Sihtasutus</t>
  </si>
  <si>
    <t>Vääna Mõisakooli Sihtasutus</t>
  </si>
  <si>
    <t>Pannjärve Tervisespordikeskus Sihtasutus</t>
  </si>
  <si>
    <t>sihtasutus Ajakeskus Wittenstein</t>
  </si>
  <si>
    <t>Sihtasutus Kukruse Polaarmõis</t>
  </si>
  <si>
    <t>Sihtasutus Loksa Kultuur</t>
  </si>
  <si>
    <t>Sihtasutus Mooste Mõis</t>
  </si>
  <si>
    <t>Sihtasutus Võru Kannel</t>
  </si>
  <si>
    <t>Sihtasutus Hiiu Maakonna Hooldekeskus Tohvri</t>
  </si>
  <si>
    <t>Sihtasutus Tallinna Vene Lütseum</t>
  </si>
  <si>
    <t>Sihtasutus Mäetaguse Arengufond</t>
  </si>
  <si>
    <t>Huvitegevuse ja Noorsootöö Sihtasutus</t>
  </si>
  <si>
    <t>Sihtasutus Lõhavere Ravi- ja Hooldekeskus</t>
  </si>
  <si>
    <t>Sihtasutus Perekodu</t>
  </si>
  <si>
    <t>Sihtasutus Ülenurme Areng</t>
  </si>
  <si>
    <t>Sihtasutus Valga Isamaalise Kasvatuse Püsiekspositsioon</t>
  </si>
  <si>
    <t>Vastseliina Piiskopilinnuse Sihtasutus</t>
  </si>
  <si>
    <t>Sihtasutus Tartu Loomemajanduskeskus</t>
  </si>
  <si>
    <t>Sihtasutus Juuru ja Hageri Kihelkonna Muuseumid</t>
  </si>
  <si>
    <t>Sihtasutus Tartu Perekodu Käopesa</t>
  </si>
  <si>
    <t>Sihtasutus Räpina Saun</t>
  </si>
  <si>
    <t>Sihtasutus Luunja Jõesadam</t>
  </si>
  <si>
    <t>Sihtasutus Räpina Sadamad ja Puhkealad</t>
  </si>
  <si>
    <t>Sihtasutus Hooldekodu Saaremaa Valss</t>
  </si>
  <si>
    <t>Sihtasutus Lääne-Saare Kultuurivara</t>
  </si>
  <si>
    <t>Luunja Varahalduse Sihtasutus</t>
  </si>
  <si>
    <t>Sihtasutus Kadrina Spordikeskus</t>
  </si>
  <si>
    <t>sihtasutus Tilsi Perekodu</t>
  </si>
  <si>
    <t>Sihtasutus Hooldekodu Härmalõng</t>
  </si>
  <si>
    <t>Sihtasutus Iisaku Kihelkonna Muuseum</t>
  </si>
  <si>
    <t>Sihtasutus Jõgevamaa Arendus- ja Ettevõtluskeskus</t>
  </si>
  <si>
    <t>Sihtasutus Anija Valla Spordimaailm</t>
  </si>
  <si>
    <t>Sihtasutus Lääneranna Hoolekanne</t>
  </si>
  <si>
    <t>Sihtasutus Elva Kultuur ja Sport</t>
  </si>
  <si>
    <t>Sihtasutus Valgehobusemäe Suusa- ja Puhkekeskus</t>
  </si>
  <si>
    <t>Sihtasutus Viljandimaa Arenduskeskus</t>
  </si>
  <si>
    <t>Sihtasutus Illuka Arengufond</t>
  </si>
  <si>
    <t>Sihtasutus RAEK</t>
  </si>
  <si>
    <t>Sihtasutus Läänemaa</t>
  </si>
  <si>
    <t>Sihtasutus Tartu Ärinõuandla</t>
  </si>
  <si>
    <t>Sihtasutus Võrumaa Arenduskeskus</t>
  </si>
  <si>
    <t>Sihtasutus Sõmerpalu Hooldekodu</t>
  </si>
  <si>
    <t>Sihtasutus Sõmerpalu Teenuskeskus</t>
  </si>
  <si>
    <t>Sihtasutus Hiiumaa Arenduskeskus</t>
  </si>
  <si>
    <t>Sihtasutus Saare Arenduskeskus</t>
  </si>
  <si>
    <t>Sihtasutus EESTI PIIMANDUSMUUSEUM</t>
  </si>
  <si>
    <t>Sihtasutus Pärnumaa Arenduskeskus</t>
  </si>
  <si>
    <t>Sihtasutus Märjamaa Valla Spordikeskus</t>
  </si>
  <si>
    <t>Sihtasutus Elva Teenused</t>
  </si>
  <si>
    <t>Veskimöldre haridusmaja sihtasutus</t>
  </si>
  <si>
    <t>Sihtasutus Hiiumaa Sadamad</t>
  </si>
  <si>
    <t>Sihtasutus Haanjamaa Sport</t>
  </si>
  <si>
    <t>Sihtasutus Narva-Jõesuu sadam</t>
  </si>
  <si>
    <t>Sihtasutus Kuressaare Teater</t>
  </si>
  <si>
    <t>Sihtasutus Tartu 2024</t>
  </si>
  <si>
    <t>Sihtasutus Kallaste Arendus</t>
  </si>
  <si>
    <t>Sihtasutus Padise Klooster</t>
  </si>
  <si>
    <t>Sihtasutus Alutagusemaa</t>
  </si>
  <si>
    <t>Sihtasutus Maardu Teenused</t>
  </si>
  <si>
    <t>Sihtasutus Kultuuri- ja hariduskeskus Viimsi Artium</t>
  </si>
  <si>
    <t>Sihtasutus Suure-Jaani Tervisekeskus</t>
  </si>
  <si>
    <t>Sihtasutus Rõuge valla turism</t>
  </si>
  <si>
    <t>sihtasutus Holstre-Polli Spordikeskus</t>
  </si>
  <si>
    <t>Sihtasutus Tallinna Haigla Arendus</t>
  </si>
  <si>
    <t>Sihtasutus Alatskivi Tervisekeskus</t>
  </si>
  <si>
    <t>Sihtasutus Sinimäe vaba aja keskus</t>
  </si>
  <si>
    <t>Sihtasutus Loksa Sport</t>
  </si>
  <si>
    <t>Sihtasutus Narva-Jõesuu Peremajad</t>
  </si>
  <si>
    <t>Sihtasutuse Hiiemäe Kurjuse Ohvrite Leinapark</t>
  </si>
  <si>
    <t>Sihtasutus Maidla Maja</t>
  </si>
  <si>
    <t>osaühing SÕNUMITOOJA</t>
  </si>
  <si>
    <t>Aktsiaselts Maardu Elamu</t>
  </si>
  <si>
    <t>Aktsiaselts Järvamaa Haigla</t>
  </si>
  <si>
    <t>Aktsiaselts Keila Vesi</t>
  </si>
  <si>
    <t>Märjamaa Haigla AS</t>
  </si>
  <si>
    <t>Osaühing Roela Soojus</t>
  </si>
  <si>
    <t>Osaühing OSK GRUPP</t>
  </si>
  <si>
    <t>Osaühing Kadrina Kommunaal</t>
  </si>
  <si>
    <t>Osaühing TARTU VALLA HALDUS</t>
  </si>
  <si>
    <t>Põltsamaa Vallavara OÜ</t>
  </si>
  <si>
    <t>OÜ TAPA VESI</t>
  </si>
  <si>
    <t>aktsiaselts RÄPINA HAIGLA</t>
  </si>
  <si>
    <t>Aktsiaselts Tallinna Linnatransport</t>
  </si>
  <si>
    <t>Osaühing Kuremaa Enveko</t>
  </si>
  <si>
    <t>OÜ Setomaa Haldus</t>
  </si>
  <si>
    <t>OÜ Otepää Kommunaal</t>
  </si>
  <si>
    <t>OÜ Rõuge Kommunaalteenus</t>
  </si>
  <si>
    <t>osaühing Sindi Vesi</t>
  </si>
  <si>
    <t>Osaühing Saarde Kommunaal</t>
  </si>
  <si>
    <t>aktsiaselts Rannapere Pansionaat</t>
  </si>
  <si>
    <t>osaühing Vastseliina Hambaravi</t>
  </si>
  <si>
    <t>Osaühing Mulgi Vallahaldus</t>
  </si>
  <si>
    <t>osaühing Keila Tervisekeskus</t>
  </si>
  <si>
    <t>Osaühing Viimsi Haldus</t>
  </si>
  <si>
    <t>Osaühing Jõgeva Sotsiaalkeskus "Elukaar"</t>
  </si>
  <si>
    <t>Osaühing Strantum</t>
  </si>
  <si>
    <t>OÜ Laagri Haridus- ja Spordikeskus</t>
  </si>
  <si>
    <t>aktsiaselts Ida-Tallinna Keskhaigla</t>
  </si>
  <si>
    <t>Aktsiaselts Lääne-Tallinna Keskhaigla</t>
  </si>
  <si>
    <t>OÜ Karjaküla Sotsiaalkeskus</t>
  </si>
  <si>
    <t>Aktsiaselts NARVA-JÕESUU KOMMUNAAL</t>
  </si>
  <si>
    <t>AS Tõrva Tervisekeskus</t>
  </si>
  <si>
    <t>OÜ Tartu Linna Polikliinik</t>
  </si>
  <si>
    <t>OÜ Olme</t>
  </si>
  <si>
    <t>OÜ Ülenurme Teed</t>
  </si>
  <si>
    <t>Aktsiaselts Rakvere Haigla</t>
  </si>
  <si>
    <t>Tamsalu Perearstid Osaühing</t>
  </si>
  <si>
    <t>Alutaguse Haldus Osaühing</t>
  </si>
  <si>
    <t>Aktsiaselts Matsalu Veevärk</t>
  </si>
  <si>
    <t>Aktsiaselts Põhja-Sakala Haldus</t>
  </si>
  <si>
    <t>Elva Varahalduse OÜ</t>
  </si>
  <si>
    <t>Aktsiaselts Lahevesi</t>
  </si>
  <si>
    <t>Mustvee Haldus Osaühing</t>
  </si>
  <si>
    <t>Osaühing Tallinna Perearstikeskus</t>
  </si>
  <si>
    <t>Taristuhaldus OÜ</t>
  </si>
  <si>
    <t>Urvaste Valla Veevärk Osaühing</t>
  </si>
  <si>
    <t>osaühing Haapsalu Linnahooldus</t>
  </si>
  <si>
    <t>Osaühing Kroodi Vesi</t>
  </si>
  <si>
    <t>Väike-Maarja Tervisekeskus OÜ</t>
  </si>
  <si>
    <t>Osaühing Saue Spordirajatised</t>
  </si>
  <si>
    <t>OÜ Vigala Hooldekodu</t>
  </si>
  <si>
    <t>Osaühing Digisaar</t>
  </si>
  <si>
    <t>osaühing Maali Üürimaja</t>
  </si>
  <si>
    <t>Osaühing Valtu Spordimaja</t>
  </si>
  <si>
    <t>KOKSVERE MAJA OÜ</t>
  </si>
  <si>
    <t>OÜ Lääne-Nigula Hooldekodud</t>
  </si>
  <si>
    <t>OÜ Oru Kultuurisaal</t>
  </si>
  <si>
    <t>OÜ Luunja Sport</t>
  </si>
  <si>
    <t>AS Koeru Hooldekeskus</t>
  </si>
  <si>
    <t>OÜ Maardu Teenused</t>
  </si>
  <si>
    <t>Eesti Töötukassa</t>
  </si>
  <si>
    <t>Tervisekassa</t>
  </si>
  <si>
    <t>Eesti Pank</t>
  </si>
  <si>
    <t>Tartu Üliõpilasküla</t>
  </si>
  <si>
    <t>Mittetulundusühing TTÜ ÜLIÕPILASKÜLA</t>
  </si>
  <si>
    <t>Mittetulundusühing Raplamaa Jäätmekäitluskeskus</t>
  </si>
  <si>
    <t>Mittetulundusühing Dormitorium</t>
  </si>
  <si>
    <t>Mittetulundusühing Lääne-Viru Jäätmekeskus</t>
  </si>
  <si>
    <t>Mittetulundusühing Võru Jäätmekeskus</t>
  </si>
  <si>
    <t>Sihtasutus Tartu Teaduspark</t>
  </si>
  <si>
    <t>SIHTASUTUS JÄRVSELJA ÕPPE- JA KATSEMETSKOND</t>
  </si>
  <si>
    <t>sihtasutus PIUSA</t>
  </si>
  <si>
    <t>Sihtasutus Alatskivi Loss</t>
  </si>
  <si>
    <t>Sihtasutus Tallinna Teaduspark TEHNOPOL</t>
  </si>
  <si>
    <t>Sihtasutus Tallinna Hambakliinik</t>
  </si>
  <si>
    <t>Sihtasutus Kõue Varahaldus</t>
  </si>
  <si>
    <t>aktsiaselts VÕRU VESI</t>
  </si>
  <si>
    <t>Aktsiaselts Iivakivi</t>
  </si>
  <si>
    <t>aktsiaselts Tallinna Soojus</t>
  </si>
  <si>
    <t>Osaühing Pandivere Vesi</t>
  </si>
  <si>
    <t>aktsiaselts Kärdla Veevärk</t>
  </si>
  <si>
    <t>Osaühing Järvakandi Soojus</t>
  </si>
  <si>
    <t>aktsiaselts Kuressaare Veevärk</t>
  </si>
  <si>
    <t>Aktsiaselts ELVESO</t>
  </si>
  <si>
    <t>Aktsiaselts Kuressaare Soojus</t>
  </si>
  <si>
    <t>AS Järva Haldus</t>
  </si>
  <si>
    <t>aktsiaselts PÄRNU VESI</t>
  </si>
  <si>
    <t>osaühing KENADRON</t>
  </si>
  <si>
    <t>aktsiaselts REVEKOR</t>
  </si>
  <si>
    <t>aktsiaselts TALLINNA SADAM</t>
  </si>
  <si>
    <t>aktsiaselts PÕLVA VESI</t>
  </si>
  <si>
    <t>aktsiaselts Tartu Veevärk</t>
  </si>
  <si>
    <t>osaühing VAKS</t>
  </si>
  <si>
    <t>aktsiaselts Haapsalu Veevärk</t>
  </si>
  <si>
    <t>Aktsiaselts Rakvere Soojus</t>
  </si>
  <si>
    <t>Aktsiaselts Viljandi Veevärk</t>
  </si>
  <si>
    <t>AS Levira</t>
  </si>
  <si>
    <t>AS VALGA VESI</t>
  </si>
  <si>
    <t>aktsiaselts Saarte Liinid</t>
  </si>
  <si>
    <t>Imatra Elekter Aktsiaselts</t>
  </si>
  <si>
    <t>Aktsiaselts Põlva Soojus</t>
  </si>
  <si>
    <t>Aktsiaselts Kiviõli Soojus</t>
  </si>
  <si>
    <t>Tamsalu Kalor AS</t>
  </si>
  <si>
    <t>Aktsiaselts Haljala Soojus</t>
  </si>
  <si>
    <t>osaühing Elva Soojus</t>
  </si>
  <si>
    <t>Haapsalu Linnamajanduse Aktsiaselts</t>
  </si>
  <si>
    <t>Aktsiaselts Rakvere Vesi</t>
  </si>
  <si>
    <t>osaühing OTEPÄÄ MAAMÕÕDUBÜROO</t>
  </si>
  <si>
    <t>AS Otepää Veevärk</t>
  </si>
  <si>
    <t>Estonia Spa Hotels AS</t>
  </si>
  <si>
    <t>Osaühing SuFe</t>
  </si>
  <si>
    <t>AKTSIASELTS EESTI LOTO</t>
  </si>
  <si>
    <t>OÜ Aseri Kommunaal</t>
  </si>
  <si>
    <t>aktsiaselts Mako</t>
  </si>
  <si>
    <t>Osaühing Raven</t>
  </si>
  <si>
    <t>AS TARTU TURG</t>
  </si>
  <si>
    <t>Aktsiaselts Eesti Post</t>
  </si>
  <si>
    <t>Kehtna Vesi osaühing</t>
  </si>
  <si>
    <t>Aktsiaselts MEKE SILLAMÄE</t>
  </si>
  <si>
    <t>Aktsiaselts TRANSSERVIS-N</t>
  </si>
  <si>
    <t>Aktsiaselts Kadrina Soojus</t>
  </si>
  <si>
    <t>Aktsiaselts Sillamäe-Veevärk</t>
  </si>
  <si>
    <t>Lennuliiklusteeninduse Aktsiaselts</t>
  </si>
  <si>
    <t>Aktsiaselts Saku Maja</t>
  </si>
  <si>
    <t>Osaühing VELKO AV</t>
  </si>
  <si>
    <t>Aktsiaselts Tallinna Lennujaam</t>
  </si>
  <si>
    <t>Osaühing Ramsi VK</t>
  </si>
  <si>
    <t>Aktsiaselts Narva Vesi</t>
  </si>
  <si>
    <t>Aktsiaselts KOVEK</t>
  </si>
  <si>
    <t>Aktsiaselts Metrosert</t>
  </si>
  <si>
    <t>osaühing Kohila Maja</t>
  </si>
  <si>
    <t>Osaühing Kuressaare Bussijaam</t>
  </si>
  <si>
    <t>Eesti Energia AS</t>
  </si>
  <si>
    <t>Aktsiaselts Vinni Spordikompleks</t>
  </si>
  <si>
    <t>AS Lääne-Nigula Varahaldus</t>
  </si>
  <si>
    <t>OÜ Kuusalu Soojus</t>
  </si>
  <si>
    <t>Aktsiaselts Tallinna Jäätmete Taaskasutuskeskus</t>
  </si>
  <si>
    <t>OÜ Loo Vesi</t>
  </si>
  <si>
    <t>AS Viimsi Vesi</t>
  </si>
  <si>
    <t>Aktsiaselts Paide Vesi</t>
  </si>
  <si>
    <t>aktsiaselts Rapla Vesi</t>
  </si>
  <si>
    <t>Aktsiaselts Häädemeeste VK</t>
  </si>
  <si>
    <t>Osaühing Lihula Soojus</t>
  </si>
  <si>
    <t>Aktsiaselts NARVA SOOJUSVÕRK</t>
  </si>
  <si>
    <t>Aktsiaselts Vekanor</t>
  </si>
  <si>
    <t>Enefit Power AS</t>
  </si>
  <si>
    <t>Enefit Solutions AS</t>
  </si>
  <si>
    <t>Osaühing Türi Linnavara</t>
  </si>
  <si>
    <t>Aktsiaselts Väätsa Prügila</t>
  </si>
  <si>
    <t>Aktsiaselts Teede Tehnokeskus</t>
  </si>
  <si>
    <t>Aktsiaselts Eesti Vanglatööstus</t>
  </si>
  <si>
    <t>OÜ Tartu Veekeskus</t>
  </si>
  <si>
    <t>osaühing "Eerika Farm"</t>
  </si>
  <si>
    <t>Osaühing KIILI KVH</t>
  </si>
  <si>
    <t>AS VIREEN</t>
  </si>
  <si>
    <t>Osaühing Haapsalu Linna Spordibaasid</t>
  </si>
  <si>
    <t>Aktsiaselts Maardu Vesi</t>
  </si>
  <si>
    <t>Osaühing PAIKRE</t>
  </si>
  <si>
    <t>OSAÜHING TÕRVA VEEJÕUD</t>
  </si>
  <si>
    <t>Osaühing JÄRVE BIOPUHASTUS</t>
  </si>
  <si>
    <t>OÜ KOSE VESI</t>
  </si>
  <si>
    <t>Põltsamaa Vesi OÜ</t>
  </si>
  <si>
    <t>Aktsiaselts GREEN MARINE</t>
  </si>
  <si>
    <t>Elering AS</t>
  </si>
  <si>
    <t>AS Emajõe Veevärk</t>
  </si>
  <si>
    <t>Elektrilevi OÜ</t>
  </si>
  <si>
    <t>Aktsiaselts Tallinna Arendused</t>
  </si>
  <si>
    <t>Enefit Wind Purtse AS</t>
  </si>
  <si>
    <t>OÜ Torni Hostel</t>
  </si>
  <si>
    <t>Osaühing TS Shipping</t>
  </si>
  <si>
    <t>Hiiumaa Jäätmejaam OÜ</t>
  </si>
  <si>
    <t>Enefit Green AS</t>
  </si>
  <si>
    <t>Mehntack OÜ</t>
  </si>
  <si>
    <t>AS Tallinn Airport GH</t>
  </si>
  <si>
    <t>Osaühing Narva Jäätmekäitluskeskus</t>
  </si>
  <si>
    <t>Osaühing Saaremaa Prügila</t>
  </si>
  <si>
    <t>Rakovor Osaühing</t>
  </si>
  <si>
    <t>Osaühing Jõgeva Veevärk</t>
  </si>
  <si>
    <t>Osaühing Loksa Haljastus</t>
  </si>
  <si>
    <t>AS Operail</t>
  </si>
  <si>
    <t>AS Raudtee Varad</t>
  </si>
  <si>
    <t>Enefit Outotec Technology OÜ</t>
  </si>
  <si>
    <t>OÜ Muusa Majutus</t>
  </si>
  <si>
    <t>OÜ Maardu Linnavarahooldus</t>
  </si>
  <si>
    <t>Aktsiaselts KredEx Krediidikindlustus</t>
  </si>
  <si>
    <t>Voka Vara OÜ</t>
  </si>
  <si>
    <t>Picapac OÜ</t>
  </si>
  <si>
    <t>E-Kyla Arendus OÜ</t>
  </si>
  <si>
    <t>E-dok OÜ</t>
  </si>
  <si>
    <t>Eesti Põllumajandusloomade Jõudluskontrolli AS</t>
  </si>
  <si>
    <t>Attarat Holding OÜ</t>
  </si>
  <si>
    <t>Osaühing Transpordi Varahaldus</t>
  </si>
  <si>
    <t>Aktsiaselts Nordic Aviation Group</t>
  </si>
  <si>
    <t>AS Operail Leasing</t>
  </si>
  <si>
    <t>AS RV Leasing</t>
  </si>
  <si>
    <t>Osaühing Pärnu Päikesepark 1</t>
  </si>
  <si>
    <t>Osaühing Pärnu Päikesepark 2</t>
  </si>
  <si>
    <t>Osaühing Pärnu Päikesepark 3</t>
  </si>
  <si>
    <t>Osaühing Pärnu Päikesepark 4</t>
  </si>
  <si>
    <t>OÜ Otepää Üürimajad</t>
  </si>
  <si>
    <t>Enefit Wind OÜ</t>
  </si>
  <si>
    <t>Tootsi Windpark OÜ</t>
  </si>
  <si>
    <t>FINBITE OÜ</t>
  </si>
  <si>
    <t>Enefit AS</t>
  </si>
  <si>
    <t>Operail Holding OÜ</t>
  </si>
  <si>
    <t>Raudtee Varad Holding OÜ</t>
  </si>
  <si>
    <t>Operail Repairs OÜ</t>
  </si>
  <si>
    <t>Mulgi Perearstikeskus OÜ</t>
  </si>
  <si>
    <t>Jõgeva Valla Perearstikeskus OÜ</t>
  </si>
  <si>
    <t>Lääne-Nigula Perearstikeskus OÜ</t>
  </si>
  <si>
    <t>Sadama Üürimaja OÜ</t>
  </si>
  <si>
    <t>Esku Maja OÜ</t>
  </si>
  <si>
    <t>Karjamõisa Maja OÜ</t>
  </si>
  <si>
    <t>Lehe 5 Kodu OÜ</t>
  </si>
  <si>
    <t>Osaühing Lääneranna Haldus</t>
  </si>
  <si>
    <t>OÜ Otepää Soojus</t>
  </si>
  <si>
    <t>Osaühing Narva-Jõesuu Vesi</t>
  </si>
  <si>
    <t>Riigimetsa Majandamise Keskus</t>
  </si>
  <si>
    <t>Allikas: TÖR, Siseministeerium, Kaitseministeerium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</si>
</sst>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0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5" fillId="0" borderId="0" xfId="0" applyFont="1"/>
    <xf numFmtId="0" fontId="3" fillId="5" borderId="1" xfId="0" applyFont="1" applyFill="1" applyBorder="1"/>
    <xf numFmtId="14" fontId="3" fillId="5" borderId="1" xfId="0" applyNumberFormat="1" applyFont="1" applyFill="1" applyBorder="1"/>
    <xf numFmtId="0" fontId="2" fillId="2" borderId="1" xfId="1" applyFont="1" applyBorder="1"/>
    <xf numFmtId="3" fontId="2" fillId="2" borderId="1" xfId="1" applyNumberFormat="1" applyFont="1" applyBorder="1"/>
    <xf numFmtId="3" fontId="0" fillId="0" borderId="0" xfId="0" applyNumberFormat="1"/>
    <xf numFmtId="0" fontId="3" fillId="4" borderId="1" xfId="3" applyFont="1" applyBorder="1" applyAlignment="1">
      <alignment horizontal="left" indent="2"/>
    </xf>
    <xf numFmtId="3" fontId="3" fillId="4" borderId="1" xfId="3" applyNumberFormat="1" applyFont="1" applyBorder="1"/>
    <xf numFmtId="0" fontId="3" fillId="3" borderId="1" xfId="2" applyFont="1" applyBorder="1" applyAlignment="1">
      <alignment horizontal="left" indent="4"/>
    </xf>
    <xf numFmtId="3" fontId="3" fillId="3" borderId="1" xfId="2" applyNumberFormat="1" applyFont="1" applyBorder="1"/>
    <xf numFmtId="0" fontId="1" fillId="6" borderId="1" xfId="2" applyFill="1" applyBorder="1" applyAlignment="1">
      <alignment horizontal="left" indent="6"/>
    </xf>
    <xf numFmtId="3" fontId="0" fillId="0" borderId="1" xfId="0" applyNumberFormat="1" applyBorder="1"/>
    <xf numFmtId="0" fontId="3" fillId="7" borderId="1" xfId="0" applyFont="1" applyFill="1" applyBorder="1"/>
    <xf numFmtId="3" fontId="3" fillId="7" borderId="1" xfId="0" applyNumberFormat="1" applyFont="1" applyFill="1" applyBorder="1"/>
    <xf numFmtId="0" fontId="3" fillId="5" borderId="2" xfId="0" applyFont="1" applyFill="1" applyBorder="1"/>
    <xf numFmtId="1" fontId="0" fillId="0" borderId="0" xfId="0" applyNumberFormat="1"/>
    <xf numFmtId="0" fontId="3" fillId="0" borderId="2" xfId="0" applyFont="1" applyBorder="1"/>
    <xf numFmtId="14" fontId="3" fillId="5" borderId="2" xfId="0" applyNumberFormat="1" applyFont="1" applyFill="1" applyBorder="1" applyAlignment="1">
      <alignment horizontal="left"/>
    </xf>
  </cellXfs>
  <cellStyles count="4">
    <cellStyle name="20% - Accent1" xfId="2" builtinId="30"/>
    <cellStyle name="60% - Accent1" xfId="3" builtinId="32"/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D685C-5FF8-42AA-87D8-D6063191327E}">
  <sheetPr>
    <tabColor rgb="FFFFC000"/>
  </sheetPr>
  <dimension ref="A1:F2463"/>
  <sheetViews>
    <sheetView tabSelected="1" workbookViewId="0">
      <pane ySplit="19" topLeftCell="A20" activePane="bottomLeft" state="frozen"/>
      <selection pane="bottomLeft" activeCell="H10" sqref="H10"/>
    </sheetView>
  </sheetViews>
  <sheetFormatPr defaultRowHeight="15" x14ac:dyDescent="0.25"/>
  <cols>
    <col min="1" max="1" width="47.42578125" customWidth="1"/>
    <col min="2" max="6" width="13.28515625" customWidth="1"/>
  </cols>
  <sheetData>
    <row r="1" spans="1:6" x14ac:dyDescent="0.25">
      <c r="A1" s="1" t="s">
        <v>0</v>
      </c>
    </row>
    <row r="2" spans="1:6" x14ac:dyDescent="0.25">
      <c r="A2" s="2" t="s">
        <v>2445</v>
      </c>
    </row>
    <row r="4" spans="1:6" x14ac:dyDescent="0.25">
      <c r="A4" s="3" t="s">
        <v>1</v>
      </c>
      <c r="B4" s="4">
        <v>45291</v>
      </c>
      <c r="C4" s="4">
        <v>45657</v>
      </c>
      <c r="D4" s="4">
        <v>45748</v>
      </c>
    </row>
    <row r="5" spans="1:6" x14ac:dyDescent="0.25">
      <c r="A5" s="5" t="s">
        <v>2</v>
      </c>
      <c r="B5" s="6">
        <f>B6+B13+B14</f>
        <v>124691.17000000013</v>
      </c>
      <c r="C5" s="6">
        <f t="shared" ref="C5:D5" si="0">C6+C13+C14</f>
        <v>125838.14000000001</v>
      </c>
      <c r="D5" s="6">
        <f t="shared" si="0"/>
        <v>126023</v>
      </c>
      <c r="F5" s="7"/>
    </row>
    <row r="6" spans="1:6" x14ac:dyDescent="0.25">
      <c r="A6" s="8" t="s">
        <v>3</v>
      </c>
      <c r="B6" s="9">
        <f>B7+B12</f>
        <v>57209.119999999995</v>
      </c>
      <c r="C6" s="9">
        <f t="shared" ref="C6:D6" si="1">C7+C12</f>
        <v>58748.729999999989</v>
      </c>
      <c r="D6" s="9">
        <f t="shared" si="1"/>
        <v>58701.490000000005</v>
      </c>
      <c r="F6" s="7"/>
    </row>
    <row r="7" spans="1:6" x14ac:dyDescent="0.25">
      <c r="A7" s="10" t="s">
        <v>4</v>
      </c>
      <c r="B7" s="11">
        <f>SUM(B8:B11)</f>
        <v>31391.22</v>
      </c>
      <c r="C7" s="11">
        <f t="shared" ref="C7:D7" si="2">SUM(C8:C11)</f>
        <v>31687.349999999991</v>
      </c>
      <c r="D7" s="11">
        <f t="shared" si="2"/>
        <v>31488.98</v>
      </c>
      <c r="F7" s="7"/>
    </row>
    <row r="8" spans="1:6" x14ac:dyDescent="0.25">
      <c r="A8" s="12" t="s">
        <v>5</v>
      </c>
      <c r="B8" s="13">
        <v>719.15000000000009</v>
      </c>
      <c r="C8" s="13">
        <v>718.25</v>
      </c>
      <c r="D8" s="13">
        <v>700.93000000000006</v>
      </c>
      <c r="F8" s="7"/>
    </row>
    <row r="9" spans="1:6" x14ac:dyDescent="0.25">
      <c r="A9" s="12" t="s">
        <v>6</v>
      </c>
      <c r="B9" s="13">
        <v>2596.71</v>
      </c>
      <c r="C9" s="13">
        <v>2564.15</v>
      </c>
      <c r="D9" s="13">
        <v>2545.6000000000004</v>
      </c>
      <c r="F9" s="7"/>
    </row>
    <row r="10" spans="1:6" x14ac:dyDescent="0.25">
      <c r="A10" s="12" t="s">
        <v>7</v>
      </c>
      <c r="B10" s="13">
        <v>19535.809999999998</v>
      </c>
      <c r="C10" s="13">
        <v>19561.739999999994</v>
      </c>
      <c r="D10" s="13">
        <v>19347.989999999998</v>
      </c>
      <c r="F10" s="7"/>
    </row>
    <row r="11" spans="1:6" x14ac:dyDescent="0.25">
      <c r="A11" s="12" t="s">
        <v>8</v>
      </c>
      <c r="B11" s="13">
        <v>8539.5500000000011</v>
      </c>
      <c r="C11" s="13">
        <v>8843.2099999999973</v>
      </c>
      <c r="D11" s="13">
        <v>8894.4600000000028</v>
      </c>
      <c r="F11" s="7"/>
    </row>
    <row r="12" spans="1:6" x14ac:dyDescent="0.25">
      <c r="A12" s="10" t="s">
        <v>9</v>
      </c>
      <c r="B12" s="11">
        <v>25817.899999999998</v>
      </c>
      <c r="C12" s="11">
        <v>27061.379999999997</v>
      </c>
      <c r="D12" s="11">
        <v>27212.510000000006</v>
      </c>
      <c r="F12" s="7"/>
    </row>
    <row r="13" spans="1:6" x14ac:dyDescent="0.25">
      <c r="A13" s="8" t="s">
        <v>10</v>
      </c>
      <c r="B13" s="9">
        <v>66324.180000000139</v>
      </c>
      <c r="C13" s="9">
        <v>65959.090000000011</v>
      </c>
      <c r="D13" s="9">
        <v>66242.989999999991</v>
      </c>
      <c r="F13" s="7"/>
    </row>
    <row r="14" spans="1:6" x14ac:dyDescent="0.25">
      <c r="A14" s="8" t="s">
        <v>11</v>
      </c>
      <c r="B14" s="9">
        <v>1157.8700000000001</v>
      </c>
      <c r="C14" s="9">
        <v>1130.32</v>
      </c>
      <c r="D14" s="9">
        <v>1078.52</v>
      </c>
      <c r="F14" s="7"/>
    </row>
    <row r="15" spans="1:6" x14ac:dyDescent="0.25">
      <c r="A15" s="5" t="s">
        <v>12</v>
      </c>
      <c r="B15" s="6">
        <v>11486.790000000005</v>
      </c>
      <c r="C15" s="6">
        <v>10875.749999999998</v>
      </c>
      <c r="D15" s="6">
        <v>10754.93</v>
      </c>
      <c r="F15" s="7"/>
    </row>
    <row r="16" spans="1:6" x14ac:dyDescent="0.25">
      <c r="A16" s="14" t="s">
        <v>13</v>
      </c>
      <c r="B16" s="15">
        <v>136177.96000000014</v>
      </c>
      <c r="C16" s="15">
        <v>136713.89000000001</v>
      </c>
      <c r="D16" s="15">
        <v>136777.93</v>
      </c>
      <c r="F16" s="7"/>
    </row>
    <row r="17" spans="1:6" x14ac:dyDescent="0.25">
      <c r="B17" s="7"/>
      <c r="C17" s="7"/>
      <c r="D17" s="7"/>
    </row>
    <row r="19" spans="1:6" x14ac:dyDescent="0.25">
      <c r="A19" s="16" t="s">
        <v>1</v>
      </c>
      <c r="B19" s="16" t="s">
        <v>14</v>
      </c>
      <c r="C19" s="16" t="s">
        <v>15</v>
      </c>
      <c r="D19" s="19">
        <v>45291</v>
      </c>
      <c r="E19" s="19">
        <v>45657</v>
      </c>
      <c r="F19" s="19">
        <v>45748</v>
      </c>
    </row>
    <row r="20" spans="1:6" x14ac:dyDescent="0.25">
      <c r="A20" s="1" t="s">
        <v>3</v>
      </c>
      <c r="B20">
        <v>70004809</v>
      </c>
      <c r="C20" t="s">
        <v>16</v>
      </c>
      <c r="D20" s="17">
        <v>148.6</v>
      </c>
      <c r="E20" s="17">
        <v>150</v>
      </c>
      <c r="F20" s="17">
        <v>148.15</v>
      </c>
    </row>
    <row r="21" spans="1:6" x14ac:dyDescent="0.25">
      <c r="A21" s="1" t="s">
        <v>3</v>
      </c>
      <c r="B21">
        <v>74000056</v>
      </c>
      <c r="C21" t="s">
        <v>17</v>
      </c>
      <c r="D21" s="17">
        <v>76.849999999999994</v>
      </c>
      <c r="E21" s="17">
        <v>76.400000000000006</v>
      </c>
      <c r="F21" s="17">
        <v>73.400000000000006</v>
      </c>
    </row>
    <row r="22" spans="1:6" x14ac:dyDescent="0.25">
      <c r="A22" s="1" t="s">
        <v>3</v>
      </c>
      <c r="B22">
        <v>74000101</v>
      </c>
      <c r="C22" t="s">
        <v>18</v>
      </c>
      <c r="D22" s="17">
        <v>309.85000000000002</v>
      </c>
      <c r="E22" s="17">
        <v>314.14999999999998</v>
      </c>
      <c r="F22" s="17">
        <v>307.63</v>
      </c>
    </row>
    <row r="23" spans="1:6" x14ac:dyDescent="0.25">
      <c r="A23" s="1" t="s">
        <v>3</v>
      </c>
      <c r="B23">
        <v>74000234</v>
      </c>
      <c r="C23" t="s">
        <v>19</v>
      </c>
      <c r="D23" s="17">
        <v>55.85</v>
      </c>
      <c r="E23" s="17">
        <v>50.95</v>
      </c>
      <c r="F23" s="17">
        <v>47</v>
      </c>
    </row>
    <row r="24" spans="1:6" x14ac:dyDescent="0.25">
      <c r="A24" s="1" t="s">
        <v>3</v>
      </c>
      <c r="B24">
        <v>74000464</v>
      </c>
      <c r="C24" t="s">
        <v>20</v>
      </c>
      <c r="D24" s="17">
        <v>42.8</v>
      </c>
      <c r="E24" s="17">
        <v>42.5</v>
      </c>
      <c r="F24" s="17">
        <v>42.5</v>
      </c>
    </row>
    <row r="25" spans="1:6" x14ac:dyDescent="0.25">
      <c r="A25" s="1" t="s">
        <v>3</v>
      </c>
      <c r="B25">
        <v>74001127</v>
      </c>
      <c r="C25" t="s">
        <v>21</v>
      </c>
      <c r="D25" s="17">
        <v>85.2</v>
      </c>
      <c r="E25" s="17">
        <v>84.25</v>
      </c>
      <c r="F25" s="17">
        <v>82.25</v>
      </c>
    </row>
    <row r="26" spans="1:6" x14ac:dyDescent="0.25">
      <c r="A26" s="1" t="s">
        <v>3</v>
      </c>
      <c r="B26">
        <v>70000272</v>
      </c>
      <c r="C26" t="s">
        <v>22</v>
      </c>
      <c r="D26" s="17">
        <v>245.95</v>
      </c>
      <c r="E26" s="17">
        <v>244.4</v>
      </c>
      <c r="F26" s="17">
        <v>248.95</v>
      </c>
    </row>
    <row r="27" spans="1:6" x14ac:dyDescent="0.25">
      <c r="A27" s="1" t="s">
        <v>3</v>
      </c>
      <c r="B27">
        <v>70000562</v>
      </c>
      <c r="C27" t="s">
        <v>23</v>
      </c>
      <c r="D27" s="17">
        <v>168</v>
      </c>
      <c r="E27" s="17">
        <v>170</v>
      </c>
      <c r="F27" s="17">
        <v>168</v>
      </c>
    </row>
    <row r="28" spans="1:6" x14ac:dyDescent="0.25">
      <c r="A28" s="1" t="s">
        <v>3</v>
      </c>
      <c r="B28">
        <v>70000734</v>
      </c>
      <c r="C28" t="s">
        <v>24</v>
      </c>
      <c r="D28" s="17">
        <v>311.33</v>
      </c>
      <c r="E28" s="17">
        <v>269.58</v>
      </c>
      <c r="F28" s="17">
        <v>267.68</v>
      </c>
    </row>
    <row r="29" spans="1:6" x14ac:dyDescent="0.25">
      <c r="A29" s="1" t="s">
        <v>3</v>
      </c>
      <c r="B29">
        <v>70000740</v>
      </c>
      <c r="C29" t="s">
        <v>25</v>
      </c>
      <c r="D29" s="17">
        <v>281.48</v>
      </c>
      <c r="E29" s="17">
        <v>264.35000000000002</v>
      </c>
      <c r="F29" s="17">
        <v>262.05</v>
      </c>
    </row>
    <row r="30" spans="1:6" x14ac:dyDescent="0.25">
      <c r="A30" s="1" t="s">
        <v>3</v>
      </c>
      <c r="B30">
        <v>70000898</v>
      </c>
      <c r="C30" t="s">
        <v>26</v>
      </c>
      <c r="D30" s="17">
        <v>168.1</v>
      </c>
      <c r="E30" s="17">
        <v>164.7</v>
      </c>
      <c r="F30" s="17">
        <v>212.7</v>
      </c>
    </row>
    <row r="31" spans="1:6" x14ac:dyDescent="0.25">
      <c r="A31" s="1" t="s">
        <v>3</v>
      </c>
      <c r="B31">
        <v>70000941</v>
      </c>
      <c r="C31" t="s">
        <v>27</v>
      </c>
      <c r="D31" s="17">
        <v>93.5</v>
      </c>
      <c r="E31" s="17">
        <v>94.25</v>
      </c>
      <c r="F31" s="17">
        <v>90.75</v>
      </c>
    </row>
    <row r="32" spans="1:6" x14ac:dyDescent="0.25">
      <c r="A32" s="1" t="s">
        <v>3</v>
      </c>
      <c r="B32">
        <v>70001231</v>
      </c>
      <c r="C32" t="s">
        <v>28</v>
      </c>
      <c r="D32" s="17">
        <v>286.75</v>
      </c>
      <c r="E32" s="17">
        <v>297.10000000000002</v>
      </c>
      <c r="F32" s="17">
        <v>274.5</v>
      </c>
    </row>
    <row r="33" spans="1:6" x14ac:dyDescent="0.25">
      <c r="A33" s="1" t="s">
        <v>3</v>
      </c>
      <c r="B33">
        <v>70001952</v>
      </c>
      <c r="C33" t="s">
        <v>29</v>
      </c>
      <c r="D33" s="17">
        <v>166.55</v>
      </c>
      <c r="E33" s="17">
        <v>166.6</v>
      </c>
      <c r="F33" s="17">
        <v>173.15</v>
      </c>
    </row>
    <row r="34" spans="1:6" x14ac:dyDescent="0.25">
      <c r="A34" s="1" t="s">
        <v>3</v>
      </c>
      <c r="B34">
        <v>70002526</v>
      </c>
      <c r="C34" t="s">
        <v>30</v>
      </c>
      <c r="D34" s="17">
        <v>540.95000000000005</v>
      </c>
      <c r="E34" s="17">
        <v>532.9</v>
      </c>
      <c r="F34" s="17">
        <v>535.25</v>
      </c>
    </row>
    <row r="35" spans="1:6" x14ac:dyDescent="0.25">
      <c r="A35" s="1" t="s">
        <v>3</v>
      </c>
      <c r="B35">
        <v>70003158</v>
      </c>
      <c r="C35" t="s">
        <v>31</v>
      </c>
      <c r="D35" s="17">
        <v>193.6</v>
      </c>
      <c r="E35" s="17">
        <v>217</v>
      </c>
      <c r="F35" s="17">
        <v>169</v>
      </c>
    </row>
    <row r="36" spans="1:6" x14ac:dyDescent="0.25">
      <c r="A36" s="1" t="s">
        <v>3</v>
      </c>
      <c r="B36">
        <v>70004502</v>
      </c>
      <c r="C36" t="s">
        <v>32</v>
      </c>
      <c r="D36" s="17">
        <v>140.5</v>
      </c>
      <c r="E36" s="17">
        <v>143.27000000000001</v>
      </c>
      <c r="F36" s="17">
        <v>143.57</v>
      </c>
    </row>
    <row r="37" spans="1:6" x14ac:dyDescent="0.25">
      <c r="A37" s="1" t="s">
        <v>3</v>
      </c>
      <c r="B37">
        <v>70000303</v>
      </c>
      <c r="C37" t="s">
        <v>33</v>
      </c>
      <c r="D37" s="17">
        <v>55.25</v>
      </c>
      <c r="E37" s="17">
        <v>55.3</v>
      </c>
      <c r="F37" s="17">
        <v>53.2</v>
      </c>
    </row>
    <row r="38" spans="1:6" x14ac:dyDescent="0.25">
      <c r="A38" s="1" t="s">
        <v>3</v>
      </c>
      <c r="B38">
        <v>70000332</v>
      </c>
      <c r="C38" t="s">
        <v>34</v>
      </c>
      <c r="D38" s="17">
        <v>329.98</v>
      </c>
      <c r="E38" s="17">
        <v>328.04</v>
      </c>
      <c r="F38" s="17">
        <v>324.74</v>
      </c>
    </row>
    <row r="39" spans="1:6" x14ac:dyDescent="0.25">
      <c r="A39" s="1" t="s">
        <v>3</v>
      </c>
      <c r="B39">
        <v>70000349</v>
      </c>
      <c r="C39" t="s">
        <v>35</v>
      </c>
      <c r="D39" s="17">
        <v>1165.8499999999999</v>
      </c>
      <c r="E39" s="17">
        <v>1108.0999999999999</v>
      </c>
      <c r="F39" s="17">
        <v>1134.7</v>
      </c>
    </row>
    <row r="40" spans="1:6" x14ac:dyDescent="0.25">
      <c r="A40" s="1" t="s">
        <v>3</v>
      </c>
      <c r="B40">
        <v>70000585</v>
      </c>
      <c r="C40" t="s">
        <v>36</v>
      </c>
      <c r="D40" s="17">
        <v>2063</v>
      </c>
      <c r="E40" s="17">
        <v>2097</v>
      </c>
      <c r="F40" s="17">
        <v>2041</v>
      </c>
    </row>
    <row r="41" spans="1:6" x14ac:dyDescent="0.25">
      <c r="A41" s="1" t="s">
        <v>3</v>
      </c>
      <c r="B41">
        <v>70000591</v>
      </c>
      <c r="C41" t="s">
        <v>37</v>
      </c>
      <c r="D41" s="17">
        <v>0</v>
      </c>
      <c r="E41" s="17">
        <v>0</v>
      </c>
      <c r="F41" s="17">
        <v>0</v>
      </c>
    </row>
    <row r="42" spans="1:6" x14ac:dyDescent="0.25">
      <c r="A42" s="1" t="s">
        <v>3</v>
      </c>
      <c r="B42">
        <v>70000906</v>
      </c>
      <c r="C42" t="s">
        <v>38</v>
      </c>
      <c r="D42" s="17">
        <v>294</v>
      </c>
      <c r="E42" s="17">
        <v>292</v>
      </c>
      <c r="F42" s="17">
        <v>296</v>
      </c>
    </row>
    <row r="43" spans="1:6" x14ac:dyDescent="0.25">
      <c r="A43" s="1" t="s">
        <v>3</v>
      </c>
      <c r="B43">
        <v>70000958</v>
      </c>
      <c r="C43" t="s">
        <v>39</v>
      </c>
      <c r="D43" s="17">
        <v>66.900000000000006</v>
      </c>
      <c r="E43" s="17">
        <v>73.3</v>
      </c>
      <c r="F43" s="17">
        <v>71.2</v>
      </c>
    </row>
    <row r="44" spans="1:6" x14ac:dyDescent="0.25">
      <c r="A44" s="1" t="s">
        <v>3</v>
      </c>
      <c r="B44">
        <v>70001113</v>
      </c>
      <c r="C44" t="s">
        <v>40</v>
      </c>
      <c r="D44" s="17">
        <v>453.4</v>
      </c>
      <c r="E44" s="17">
        <v>470.64</v>
      </c>
      <c r="F44" s="17">
        <v>462.39</v>
      </c>
    </row>
    <row r="45" spans="1:6" x14ac:dyDescent="0.25">
      <c r="A45" s="1" t="s">
        <v>3</v>
      </c>
      <c r="B45">
        <v>70001490</v>
      </c>
      <c r="C45" t="s">
        <v>41</v>
      </c>
      <c r="D45" s="17">
        <v>646.6</v>
      </c>
      <c r="E45" s="17">
        <v>661.9</v>
      </c>
      <c r="F45" s="17">
        <v>653.25</v>
      </c>
    </row>
    <row r="46" spans="1:6" x14ac:dyDescent="0.25">
      <c r="A46" s="1" t="s">
        <v>3</v>
      </c>
      <c r="B46">
        <v>70001946</v>
      </c>
      <c r="C46" t="s">
        <v>42</v>
      </c>
      <c r="D46" s="17">
        <v>180</v>
      </c>
      <c r="E46" s="17">
        <v>179.35</v>
      </c>
      <c r="F46" s="17">
        <v>173.2</v>
      </c>
    </row>
    <row r="47" spans="1:6" x14ac:dyDescent="0.25">
      <c r="A47" s="1" t="s">
        <v>3</v>
      </c>
      <c r="B47">
        <v>70001969</v>
      </c>
      <c r="C47" t="s">
        <v>43</v>
      </c>
      <c r="D47" s="17">
        <v>99.85</v>
      </c>
      <c r="E47" s="17">
        <v>97.1</v>
      </c>
      <c r="F47" s="17">
        <v>95.9</v>
      </c>
    </row>
    <row r="48" spans="1:6" x14ac:dyDescent="0.25">
      <c r="A48" s="1" t="s">
        <v>3</v>
      </c>
      <c r="B48">
        <v>70001975</v>
      </c>
      <c r="C48" t="s">
        <v>44</v>
      </c>
      <c r="D48" s="17">
        <v>691.95</v>
      </c>
      <c r="E48" s="17">
        <v>643.04999999999995</v>
      </c>
      <c r="F48" s="17">
        <v>643.25</v>
      </c>
    </row>
    <row r="49" spans="1:6" x14ac:dyDescent="0.25">
      <c r="A49" s="1" t="s">
        <v>3</v>
      </c>
      <c r="B49">
        <v>70003098</v>
      </c>
      <c r="C49" t="s">
        <v>45</v>
      </c>
      <c r="D49" s="17"/>
      <c r="E49" s="17">
        <v>334.3</v>
      </c>
      <c r="F49" s="17">
        <v>331.8</v>
      </c>
    </row>
    <row r="50" spans="1:6" x14ac:dyDescent="0.25">
      <c r="A50" s="1" t="s">
        <v>3</v>
      </c>
      <c r="B50">
        <v>70003098</v>
      </c>
      <c r="C50" t="s">
        <v>46</v>
      </c>
      <c r="D50" s="17">
        <v>280.7</v>
      </c>
      <c r="E50" s="17"/>
      <c r="F50" s="17"/>
    </row>
    <row r="51" spans="1:6" x14ac:dyDescent="0.25">
      <c r="A51" s="1" t="s">
        <v>3</v>
      </c>
      <c r="B51">
        <v>70003164</v>
      </c>
      <c r="C51" t="s">
        <v>47</v>
      </c>
      <c r="D51" s="17">
        <v>53.1</v>
      </c>
      <c r="E51" s="17">
        <v>52.6</v>
      </c>
      <c r="F51" s="17">
        <v>50.6</v>
      </c>
    </row>
    <row r="52" spans="1:6" x14ac:dyDescent="0.25">
      <c r="A52" s="1" t="s">
        <v>3</v>
      </c>
      <c r="B52">
        <v>70003218</v>
      </c>
      <c r="C52" t="s">
        <v>48</v>
      </c>
      <c r="D52" s="17">
        <v>139.80000000000001</v>
      </c>
      <c r="E52" s="17">
        <v>148.4</v>
      </c>
      <c r="F52" s="17">
        <v>146.4</v>
      </c>
    </row>
    <row r="53" spans="1:6" x14ac:dyDescent="0.25">
      <c r="A53" s="1" t="s">
        <v>3</v>
      </c>
      <c r="B53">
        <v>70003477</v>
      </c>
      <c r="C53" t="s">
        <v>49</v>
      </c>
      <c r="D53" s="17">
        <v>95.2</v>
      </c>
      <c r="E53" s="17">
        <v>101.3</v>
      </c>
      <c r="F53" s="17">
        <v>113</v>
      </c>
    </row>
    <row r="54" spans="1:6" x14ac:dyDescent="0.25">
      <c r="A54" s="1" t="s">
        <v>3</v>
      </c>
      <c r="B54">
        <v>70003690</v>
      </c>
      <c r="C54" t="s">
        <v>50</v>
      </c>
      <c r="D54" s="17">
        <v>15.5</v>
      </c>
      <c r="E54" s="17">
        <v>17.5</v>
      </c>
      <c r="F54" s="17">
        <v>15.5</v>
      </c>
    </row>
    <row r="55" spans="1:6" x14ac:dyDescent="0.25">
      <c r="A55" s="1" t="s">
        <v>3</v>
      </c>
      <c r="B55">
        <v>70004235</v>
      </c>
      <c r="C55" t="s">
        <v>51</v>
      </c>
      <c r="D55" s="17">
        <v>30.6</v>
      </c>
      <c r="E55" s="17">
        <v>29.3</v>
      </c>
      <c r="F55" s="17">
        <v>29.3</v>
      </c>
    </row>
    <row r="56" spans="1:6" x14ac:dyDescent="0.25">
      <c r="A56" s="1" t="s">
        <v>3</v>
      </c>
      <c r="B56">
        <v>70005938</v>
      </c>
      <c r="C56" t="s">
        <v>52</v>
      </c>
      <c r="D56" s="17">
        <v>0</v>
      </c>
      <c r="E56" s="17">
        <v>0</v>
      </c>
      <c r="F56" s="17">
        <v>0</v>
      </c>
    </row>
    <row r="57" spans="1:6" x14ac:dyDescent="0.25">
      <c r="A57" s="1" t="s">
        <v>3</v>
      </c>
      <c r="B57">
        <v>70005967</v>
      </c>
      <c r="C57" t="s">
        <v>53</v>
      </c>
      <c r="D57" s="17">
        <v>341.25</v>
      </c>
      <c r="E57" s="17">
        <v>352.4</v>
      </c>
      <c r="F57" s="17">
        <v>331.1</v>
      </c>
    </row>
    <row r="58" spans="1:6" x14ac:dyDescent="0.25">
      <c r="A58" s="1" t="s">
        <v>3</v>
      </c>
      <c r="B58">
        <v>70006056</v>
      </c>
      <c r="C58" t="s">
        <v>54</v>
      </c>
      <c r="D58" s="17">
        <v>267.97000000000003</v>
      </c>
      <c r="E58" s="17">
        <v>153.9</v>
      </c>
      <c r="F58" s="17">
        <v>146.30000000000001</v>
      </c>
    </row>
    <row r="59" spans="1:6" x14ac:dyDescent="0.25">
      <c r="A59" s="1" t="s">
        <v>3</v>
      </c>
      <c r="B59">
        <v>70006317</v>
      </c>
      <c r="C59" t="s">
        <v>55</v>
      </c>
      <c r="D59" s="17">
        <v>267.05</v>
      </c>
      <c r="E59" s="17">
        <v>294.2</v>
      </c>
      <c r="F59" s="17">
        <v>303.2</v>
      </c>
    </row>
    <row r="60" spans="1:6" x14ac:dyDescent="0.25">
      <c r="A60" s="1" t="s">
        <v>3</v>
      </c>
      <c r="B60">
        <v>70007340</v>
      </c>
      <c r="C60" t="s">
        <v>56</v>
      </c>
      <c r="D60" s="17">
        <v>446.65</v>
      </c>
      <c r="E60" s="17">
        <v>445.35</v>
      </c>
      <c r="F60" s="17">
        <v>443.75</v>
      </c>
    </row>
    <row r="61" spans="1:6" x14ac:dyDescent="0.25">
      <c r="A61" s="1" t="s">
        <v>3</v>
      </c>
      <c r="B61">
        <v>70007446</v>
      </c>
      <c r="C61" t="s">
        <v>57</v>
      </c>
      <c r="D61" s="17">
        <v>214</v>
      </c>
      <c r="E61" s="17">
        <v>219</v>
      </c>
      <c r="F61" s="17">
        <v>213</v>
      </c>
    </row>
    <row r="62" spans="1:6" x14ac:dyDescent="0.25">
      <c r="A62" s="1" t="s">
        <v>3</v>
      </c>
      <c r="B62">
        <v>70007647</v>
      </c>
      <c r="C62" t="s">
        <v>58</v>
      </c>
      <c r="D62" s="17">
        <v>148.30000000000001</v>
      </c>
      <c r="E62" s="17">
        <v>153.6</v>
      </c>
      <c r="F62" s="17">
        <v>146.6</v>
      </c>
    </row>
    <row r="63" spans="1:6" x14ac:dyDescent="0.25">
      <c r="A63" s="1" t="s">
        <v>3</v>
      </c>
      <c r="B63">
        <v>70008144</v>
      </c>
      <c r="C63" t="s">
        <v>59</v>
      </c>
      <c r="D63" s="17">
        <v>454.8</v>
      </c>
      <c r="E63" s="17">
        <v>404.65</v>
      </c>
      <c r="F63" s="17">
        <v>397.4</v>
      </c>
    </row>
    <row r="64" spans="1:6" x14ac:dyDescent="0.25">
      <c r="A64" s="1" t="s">
        <v>3</v>
      </c>
      <c r="B64">
        <v>70008256</v>
      </c>
      <c r="C64" t="s">
        <v>60</v>
      </c>
      <c r="D64" s="17">
        <v>0</v>
      </c>
      <c r="E64" s="17">
        <v>0</v>
      </c>
      <c r="F64" s="17">
        <v>0</v>
      </c>
    </row>
    <row r="65" spans="1:6" x14ac:dyDescent="0.25">
      <c r="A65" s="1" t="s">
        <v>3</v>
      </c>
      <c r="B65">
        <v>70008641</v>
      </c>
      <c r="C65" t="s">
        <v>61</v>
      </c>
      <c r="D65" s="17">
        <v>3639.45</v>
      </c>
      <c r="E65" s="17">
        <v>3802.05</v>
      </c>
      <c r="F65" s="17">
        <v>3786.95</v>
      </c>
    </row>
    <row r="66" spans="1:6" x14ac:dyDescent="0.25">
      <c r="A66" s="1" t="s">
        <v>3</v>
      </c>
      <c r="B66">
        <v>70008658</v>
      </c>
      <c r="C66" t="s">
        <v>62</v>
      </c>
      <c r="D66" s="17">
        <v>538.5</v>
      </c>
      <c r="E66" s="17">
        <v>516.6</v>
      </c>
      <c r="F66" s="17">
        <v>505.25</v>
      </c>
    </row>
    <row r="67" spans="1:6" x14ac:dyDescent="0.25">
      <c r="A67" s="1" t="s">
        <v>3</v>
      </c>
      <c r="B67">
        <v>70008747</v>
      </c>
      <c r="C67" t="s">
        <v>63</v>
      </c>
      <c r="D67" s="17">
        <v>4486</v>
      </c>
      <c r="E67" s="17">
        <v>4566</v>
      </c>
      <c r="F67" s="17">
        <v>4520</v>
      </c>
    </row>
    <row r="68" spans="1:6" x14ac:dyDescent="0.25">
      <c r="A68" s="1" t="s">
        <v>3</v>
      </c>
      <c r="B68">
        <v>70008799</v>
      </c>
      <c r="C68" t="s">
        <v>64</v>
      </c>
      <c r="D68" s="17">
        <v>282.38</v>
      </c>
      <c r="E68" s="17">
        <v>257.13</v>
      </c>
      <c r="F68" s="17">
        <v>239.68</v>
      </c>
    </row>
    <row r="69" spans="1:6" x14ac:dyDescent="0.25">
      <c r="A69" s="1" t="s">
        <v>3</v>
      </c>
      <c r="B69">
        <v>70009043</v>
      </c>
      <c r="C69" t="s">
        <v>65</v>
      </c>
      <c r="D69" s="17">
        <v>0</v>
      </c>
      <c r="E69" s="17">
        <v>0</v>
      </c>
      <c r="F69" s="17">
        <v>0</v>
      </c>
    </row>
    <row r="70" spans="1:6" x14ac:dyDescent="0.25">
      <c r="A70" s="1" t="s">
        <v>3</v>
      </c>
      <c r="B70">
        <v>70009155</v>
      </c>
      <c r="C70" t="s">
        <v>66</v>
      </c>
      <c r="D70" s="17">
        <v>5.45</v>
      </c>
      <c r="E70" s="17">
        <v>7.8</v>
      </c>
      <c r="F70" s="17">
        <v>7.8</v>
      </c>
    </row>
    <row r="71" spans="1:6" x14ac:dyDescent="0.25">
      <c r="A71" s="1" t="s">
        <v>3</v>
      </c>
      <c r="B71">
        <v>74001728</v>
      </c>
      <c r="C71" t="s">
        <v>67</v>
      </c>
      <c r="D71" s="17">
        <v>245.5</v>
      </c>
      <c r="E71" s="17">
        <v>236.5</v>
      </c>
      <c r="F71" s="17">
        <v>231.7</v>
      </c>
    </row>
    <row r="72" spans="1:6" x14ac:dyDescent="0.25">
      <c r="A72" s="1" t="s">
        <v>3</v>
      </c>
      <c r="B72">
        <v>74001736</v>
      </c>
      <c r="C72" t="s">
        <v>68</v>
      </c>
      <c r="D72" s="17">
        <v>132.69999999999999</v>
      </c>
      <c r="E72" s="17">
        <v>130.44999999999999</v>
      </c>
      <c r="F72" s="17">
        <v>125.45</v>
      </c>
    </row>
    <row r="73" spans="1:6" x14ac:dyDescent="0.25">
      <c r="A73" s="1" t="s">
        <v>3</v>
      </c>
      <c r="B73">
        <v>74001883</v>
      </c>
      <c r="C73" t="s">
        <v>69</v>
      </c>
      <c r="D73" s="17">
        <v>140.5</v>
      </c>
      <c r="E73" s="17">
        <v>142.05000000000001</v>
      </c>
      <c r="F73" s="17">
        <v>139.5</v>
      </c>
    </row>
    <row r="74" spans="1:6" x14ac:dyDescent="0.25">
      <c r="A74" s="1" t="s">
        <v>3</v>
      </c>
      <c r="B74">
        <v>74001920</v>
      </c>
      <c r="C74" t="s">
        <v>70</v>
      </c>
      <c r="D74" s="17">
        <v>43</v>
      </c>
      <c r="E74" s="17">
        <v>46.6</v>
      </c>
      <c r="F74" s="17">
        <v>43.6</v>
      </c>
    </row>
    <row r="75" spans="1:6" x14ac:dyDescent="0.25">
      <c r="A75" s="1" t="s">
        <v>3</v>
      </c>
      <c r="B75">
        <v>74001943</v>
      </c>
      <c r="C75" t="s">
        <v>71</v>
      </c>
      <c r="D75" s="17">
        <v>78.650000000000006</v>
      </c>
      <c r="E75" s="17">
        <v>75.45</v>
      </c>
      <c r="F75" s="17">
        <v>76.25</v>
      </c>
    </row>
    <row r="76" spans="1:6" x14ac:dyDescent="0.25">
      <c r="A76" s="1" t="s">
        <v>3</v>
      </c>
      <c r="B76">
        <v>74001957</v>
      </c>
      <c r="C76" t="s">
        <v>72</v>
      </c>
      <c r="D76" s="17">
        <v>28</v>
      </c>
      <c r="E76" s="17">
        <v>28</v>
      </c>
      <c r="F76" s="17">
        <v>27</v>
      </c>
    </row>
    <row r="77" spans="1:6" x14ac:dyDescent="0.25">
      <c r="A77" s="1" t="s">
        <v>3</v>
      </c>
      <c r="B77">
        <v>74001966</v>
      </c>
      <c r="C77" t="s">
        <v>73</v>
      </c>
      <c r="D77" s="17">
        <v>247.08</v>
      </c>
      <c r="E77" s="17">
        <v>239.38</v>
      </c>
      <c r="F77" s="17">
        <v>231.28</v>
      </c>
    </row>
    <row r="78" spans="1:6" x14ac:dyDescent="0.25">
      <c r="A78" s="1" t="s">
        <v>3</v>
      </c>
      <c r="B78">
        <v>74001972</v>
      </c>
      <c r="C78" t="s">
        <v>74</v>
      </c>
      <c r="D78" s="17">
        <v>50.5</v>
      </c>
      <c r="E78" s="17">
        <v>54.25</v>
      </c>
      <c r="F78" s="17">
        <v>53.25</v>
      </c>
    </row>
    <row r="79" spans="1:6" x14ac:dyDescent="0.25">
      <c r="A79" s="1" t="s">
        <v>3</v>
      </c>
      <c r="B79">
        <v>77001292</v>
      </c>
      <c r="C79" t="s">
        <v>75</v>
      </c>
      <c r="D79" s="17">
        <v>368.7</v>
      </c>
      <c r="E79" s="17">
        <v>353.1</v>
      </c>
      <c r="F79" s="17">
        <v>353.4</v>
      </c>
    </row>
    <row r="80" spans="1:6" x14ac:dyDescent="0.25">
      <c r="A80" s="1" t="s">
        <v>3</v>
      </c>
      <c r="B80">
        <v>77001412</v>
      </c>
      <c r="C80" t="s">
        <v>76</v>
      </c>
      <c r="D80" s="17"/>
      <c r="E80" s="17"/>
      <c r="F80" s="17"/>
    </row>
    <row r="81" spans="1:6" x14ac:dyDescent="0.25">
      <c r="A81" s="1" t="s">
        <v>3</v>
      </c>
      <c r="B81">
        <v>77001458</v>
      </c>
      <c r="C81" t="s">
        <v>77</v>
      </c>
      <c r="D81" s="17">
        <v>447.7</v>
      </c>
      <c r="E81" s="17">
        <v>394.1</v>
      </c>
      <c r="F81" s="17">
        <v>390.1</v>
      </c>
    </row>
    <row r="82" spans="1:6" x14ac:dyDescent="0.25">
      <c r="A82" s="1" t="s">
        <v>3</v>
      </c>
      <c r="B82">
        <v>70000065</v>
      </c>
      <c r="C82" t="s">
        <v>78</v>
      </c>
      <c r="D82" s="17">
        <v>125</v>
      </c>
      <c r="E82" s="17">
        <v>126.9</v>
      </c>
      <c r="F82" s="17">
        <v>128.35</v>
      </c>
    </row>
    <row r="83" spans="1:6" x14ac:dyDescent="0.25">
      <c r="A83" s="1" t="s">
        <v>3</v>
      </c>
      <c r="B83">
        <v>70000310</v>
      </c>
      <c r="C83" t="s">
        <v>79</v>
      </c>
      <c r="D83" s="17">
        <v>268.2</v>
      </c>
      <c r="E83" s="17">
        <v>267.39999999999998</v>
      </c>
      <c r="F83" s="17">
        <v>263.85000000000002</v>
      </c>
    </row>
    <row r="84" spans="1:6" x14ac:dyDescent="0.25">
      <c r="A84" s="1" t="s">
        <v>3</v>
      </c>
      <c r="B84">
        <v>70000846</v>
      </c>
      <c r="C84" t="s">
        <v>80</v>
      </c>
      <c r="D84" s="17">
        <v>58.79</v>
      </c>
      <c r="E84" s="17">
        <v>54.35</v>
      </c>
      <c r="F84" s="17">
        <v>54.35</v>
      </c>
    </row>
    <row r="85" spans="1:6" x14ac:dyDescent="0.25">
      <c r="A85" s="1" t="s">
        <v>3</v>
      </c>
      <c r="B85">
        <v>70000869</v>
      </c>
      <c r="C85" t="s">
        <v>81</v>
      </c>
      <c r="D85" s="17">
        <v>298.3</v>
      </c>
      <c r="E85" s="17">
        <v>309.85000000000002</v>
      </c>
      <c r="F85" s="17">
        <v>301.10000000000002</v>
      </c>
    </row>
    <row r="86" spans="1:6" x14ac:dyDescent="0.25">
      <c r="A86" s="1" t="s">
        <v>3</v>
      </c>
      <c r="B86">
        <v>70001024</v>
      </c>
      <c r="C86" t="s">
        <v>82</v>
      </c>
      <c r="D86" s="17">
        <v>31</v>
      </c>
      <c r="E86" s="17">
        <v>33</v>
      </c>
      <c r="F86" s="17">
        <v>33</v>
      </c>
    </row>
    <row r="87" spans="1:6" x14ac:dyDescent="0.25">
      <c r="A87" s="1" t="s">
        <v>3</v>
      </c>
      <c r="B87">
        <v>70001030</v>
      </c>
      <c r="C87" t="s">
        <v>83</v>
      </c>
      <c r="D87" s="17">
        <v>16.75</v>
      </c>
      <c r="E87" s="17">
        <v>16.75</v>
      </c>
      <c r="F87" s="17">
        <v>16.75</v>
      </c>
    </row>
    <row r="88" spans="1:6" x14ac:dyDescent="0.25">
      <c r="A88" s="1" t="s">
        <v>3</v>
      </c>
      <c r="B88">
        <v>70001202</v>
      </c>
      <c r="C88" t="s">
        <v>84</v>
      </c>
      <c r="D88" s="17">
        <v>24.45</v>
      </c>
      <c r="E88" s="17">
        <v>22.39</v>
      </c>
      <c r="F88" s="17">
        <v>23.39</v>
      </c>
    </row>
    <row r="89" spans="1:6" x14ac:dyDescent="0.25">
      <c r="A89" s="1" t="s">
        <v>3</v>
      </c>
      <c r="B89">
        <v>70002420</v>
      </c>
      <c r="C89" t="s">
        <v>85</v>
      </c>
      <c r="D89" s="17">
        <v>76.81</v>
      </c>
      <c r="E89" s="17">
        <v>72.89</v>
      </c>
      <c r="F89" s="17">
        <v>74.39</v>
      </c>
    </row>
    <row r="90" spans="1:6" x14ac:dyDescent="0.25">
      <c r="A90" s="1" t="s">
        <v>3</v>
      </c>
      <c r="B90">
        <v>70002443</v>
      </c>
      <c r="C90" t="s">
        <v>86</v>
      </c>
      <c r="D90" s="17">
        <v>82.6</v>
      </c>
      <c r="E90" s="17">
        <v>78.900000000000006</v>
      </c>
      <c r="F90" s="17">
        <v>78.900000000000006</v>
      </c>
    </row>
    <row r="91" spans="1:6" x14ac:dyDescent="0.25">
      <c r="A91" s="1" t="s">
        <v>3</v>
      </c>
      <c r="B91">
        <v>70002549</v>
      </c>
      <c r="C91" t="s">
        <v>87</v>
      </c>
      <c r="D91" s="17">
        <v>20.12</v>
      </c>
      <c r="E91" s="17">
        <v>18.989999999999998</v>
      </c>
      <c r="F91" s="17">
        <v>19.510000000000002</v>
      </c>
    </row>
    <row r="92" spans="1:6" x14ac:dyDescent="0.25">
      <c r="A92" s="1" t="s">
        <v>3</v>
      </c>
      <c r="B92">
        <v>70002555</v>
      </c>
      <c r="C92" t="s">
        <v>88</v>
      </c>
      <c r="D92" s="17">
        <v>60.43</v>
      </c>
      <c r="E92" s="17">
        <v>59.96</v>
      </c>
      <c r="F92" s="17">
        <v>58.21</v>
      </c>
    </row>
    <row r="93" spans="1:6" x14ac:dyDescent="0.25">
      <c r="A93" s="1" t="s">
        <v>3</v>
      </c>
      <c r="B93">
        <v>70002874</v>
      </c>
      <c r="C93" t="s">
        <v>89</v>
      </c>
      <c r="D93" s="17">
        <v>9.75</v>
      </c>
      <c r="E93" s="17">
        <v>11.25</v>
      </c>
      <c r="F93" s="17">
        <v>11.25</v>
      </c>
    </row>
    <row r="94" spans="1:6" x14ac:dyDescent="0.25">
      <c r="A94" s="1" t="s">
        <v>3</v>
      </c>
      <c r="B94">
        <v>70002934</v>
      </c>
      <c r="C94" t="s">
        <v>90</v>
      </c>
      <c r="D94" s="17">
        <v>32.130000000000003</v>
      </c>
      <c r="E94" s="17">
        <v>32.61</v>
      </c>
      <c r="F94" s="17">
        <v>32.61</v>
      </c>
    </row>
    <row r="95" spans="1:6" x14ac:dyDescent="0.25">
      <c r="A95" s="1" t="s">
        <v>3</v>
      </c>
      <c r="B95">
        <v>70003069</v>
      </c>
      <c r="C95" t="s">
        <v>91</v>
      </c>
      <c r="D95" s="17">
        <v>27.55</v>
      </c>
      <c r="E95" s="17">
        <v>28.9</v>
      </c>
      <c r="F95" s="17">
        <v>29.15</v>
      </c>
    </row>
    <row r="96" spans="1:6" x14ac:dyDescent="0.25">
      <c r="A96" s="1" t="s">
        <v>3</v>
      </c>
      <c r="B96">
        <v>70003129</v>
      </c>
      <c r="C96" t="s">
        <v>92</v>
      </c>
      <c r="D96" s="17">
        <v>21.1</v>
      </c>
      <c r="E96" s="17">
        <v>21</v>
      </c>
      <c r="F96" s="17">
        <v>21</v>
      </c>
    </row>
    <row r="97" spans="1:6" x14ac:dyDescent="0.25">
      <c r="A97" s="1" t="s">
        <v>3</v>
      </c>
      <c r="B97">
        <v>70003460</v>
      </c>
      <c r="C97" t="s">
        <v>93</v>
      </c>
      <c r="D97" s="17">
        <v>40.85</v>
      </c>
      <c r="E97" s="17">
        <v>41.2</v>
      </c>
      <c r="F97" s="17">
        <v>41.22</v>
      </c>
    </row>
    <row r="98" spans="1:6" x14ac:dyDescent="0.25">
      <c r="A98" s="1" t="s">
        <v>3</v>
      </c>
      <c r="B98">
        <v>70003491</v>
      </c>
      <c r="C98" t="s">
        <v>94</v>
      </c>
      <c r="D98" s="17">
        <v>3</v>
      </c>
      <c r="E98" s="17">
        <v>3</v>
      </c>
      <c r="F98" s="17">
        <v>3</v>
      </c>
    </row>
    <row r="99" spans="1:6" x14ac:dyDescent="0.25">
      <c r="A99" s="1" t="s">
        <v>3</v>
      </c>
      <c r="B99">
        <v>70003566</v>
      </c>
      <c r="C99" t="s">
        <v>95</v>
      </c>
      <c r="D99" s="17">
        <v>84</v>
      </c>
      <c r="E99" s="17">
        <v>81.55</v>
      </c>
      <c r="F99" s="17">
        <v>80.55</v>
      </c>
    </row>
    <row r="100" spans="1:6" x14ac:dyDescent="0.25">
      <c r="A100" s="1" t="s">
        <v>3</v>
      </c>
      <c r="B100">
        <v>70003572</v>
      </c>
      <c r="C100" t="s">
        <v>96</v>
      </c>
      <c r="D100" s="17">
        <v>120.71</v>
      </c>
      <c r="E100" s="17">
        <v>118.51</v>
      </c>
      <c r="F100" s="17">
        <v>120.41</v>
      </c>
    </row>
    <row r="101" spans="1:6" x14ac:dyDescent="0.25">
      <c r="A101" s="1" t="s">
        <v>3</v>
      </c>
      <c r="B101">
        <v>70003603</v>
      </c>
      <c r="C101" t="s">
        <v>97</v>
      </c>
      <c r="D101" s="17">
        <v>25.82</v>
      </c>
      <c r="E101" s="17">
        <v>26.13</v>
      </c>
      <c r="F101" s="17">
        <v>25.41</v>
      </c>
    </row>
    <row r="102" spans="1:6" x14ac:dyDescent="0.25">
      <c r="A102" s="1" t="s">
        <v>3</v>
      </c>
      <c r="B102">
        <v>70003744</v>
      </c>
      <c r="C102" t="s">
        <v>98</v>
      </c>
      <c r="D102" s="17">
        <v>93.15</v>
      </c>
      <c r="E102" s="17">
        <v>96.85</v>
      </c>
      <c r="F102" s="17">
        <v>95.9</v>
      </c>
    </row>
    <row r="103" spans="1:6" x14ac:dyDescent="0.25">
      <c r="A103" s="1" t="s">
        <v>3</v>
      </c>
      <c r="B103">
        <v>70003767</v>
      </c>
      <c r="C103" t="s">
        <v>99</v>
      </c>
      <c r="D103" s="17">
        <v>85.1</v>
      </c>
      <c r="E103" s="17">
        <v>88.73</v>
      </c>
      <c r="F103" s="17">
        <v>86.73</v>
      </c>
    </row>
    <row r="104" spans="1:6" x14ac:dyDescent="0.25">
      <c r="A104" s="1" t="s">
        <v>3</v>
      </c>
      <c r="B104">
        <v>70003773</v>
      </c>
      <c r="C104" t="s">
        <v>100</v>
      </c>
      <c r="D104" s="17">
        <v>190.15</v>
      </c>
      <c r="E104" s="17">
        <v>210.9</v>
      </c>
      <c r="F104" s="17">
        <v>214</v>
      </c>
    </row>
    <row r="105" spans="1:6" x14ac:dyDescent="0.25">
      <c r="A105" s="1" t="s">
        <v>3</v>
      </c>
      <c r="B105">
        <v>70003796</v>
      </c>
      <c r="C105" t="s">
        <v>101</v>
      </c>
      <c r="D105" s="17">
        <v>74.16</v>
      </c>
      <c r="E105" s="17">
        <v>71.540000000000006</v>
      </c>
      <c r="F105" s="17">
        <v>72.709999999999994</v>
      </c>
    </row>
    <row r="106" spans="1:6" x14ac:dyDescent="0.25">
      <c r="A106" s="1" t="s">
        <v>3</v>
      </c>
      <c r="B106">
        <v>70003840</v>
      </c>
      <c r="C106" t="s">
        <v>102</v>
      </c>
      <c r="D106" s="17">
        <v>97.09</v>
      </c>
      <c r="E106" s="17">
        <v>93.38</v>
      </c>
      <c r="F106" s="17">
        <v>96.51</v>
      </c>
    </row>
    <row r="107" spans="1:6" x14ac:dyDescent="0.25">
      <c r="A107" s="1" t="s">
        <v>3</v>
      </c>
      <c r="B107">
        <v>70003879</v>
      </c>
      <c r="C107" t="s">
        <v>103</v>
      </c>
      <c r="D107" s="17">
        <v>93.1</v>
      </c>
      <c r="E107" s="17">
        <v>100.7</v>
      </c>
      <c r="F107" s="17">
        <v>89.75</v>
      </c>
    </row>
    <row r="108" spans="1:6" x14ac:dyDescent="0.25">
      <c r="A108" s="1" t="s">
        <v>3</v>
      </c>
      <c r="B108">
        <v>70003885</v>
      </c>
      <c r="C108" t="s">
        <v>104</v>
      </c>
      <c r="D108" s="17">
        <v>65.3</v>
      </c>
      <c r="E108" s="17">
        <v>61.1</v>
      </c>
      <c r="F108" s="17">
        <v>60.97</v>
      </c>
    </row>
    <row r="109" spans="1:6" x14ac:dyDescent="0.25">
      <c r="A109" s="1" t="s">
        <v>3</v>
      </c>
      <c r="B109">
        <v>70003891</v>
      </c>
      <c r="C109" t="s">
        <v>105</v>
      </c>
      <c r="D109" s="17">
        <v>20.16</v>
      </c>
      <c r="E109" s="17">
        <v>20.64</v>
      </c>
      <c r="F109" s="17">
        <v>20.64</v>
      </c>
    </row>
    <row r="110" spans="1:6" x14ac:dyDescent="0.25">
      <c r="A110" s="1" t="s">
        <v>3</v>
      </c>
      <c r="B110">
        <v>70003951</v>
      </c>
      <c r="C110" t="s">
        <v>106</v>
      </c>
      <c r="D110" s="17">
        <v>69.790000000000006</v>
      </c>
      <c r="E110" s="17">
        <v>68.239999999999995</v>
      </c>
      <c r="F110" s="17">
        <v>68.56</v>
      </c>
    </row>
    <row r="111" spans="1:6" x14ac:dyDescent="0.25">
      <c r="A111" s="1" t="s">
        <v>3</v>
      </c>
      <c r="B111">
        <v>70003974</v>
      </c>
      <c r="C111" t="s">
        <v>107</v>
      </c>
      <c r="D111" s="17">
        <v>96.85</v>
      </c>
      <c r="E111" s="17">
        <v>96.4</v>
      </c>
      <c r="F111" s="17">
        <v>97.25</v>
      </c>
    </row>
    <row r="112" spans="1:6" x14ac:dyDescent="0.25">
      <c r="A112" s="1" t="s">
        <v>3</v>
      </c>
      <c r="B112">
        <v>70003980</v>
      </c>
      <c r="C112" t="s">
        <v>108</v>
      </c>
      <c r="D112" s="17">
        <v>155.25</v>
      </c>
      <c r="E112" s="17">
        <v>160</v>
      </c>
      <c r="F112" s="17">
        <v>161.75</v>
      </c>
    </row>
    <row r="113" spans="1:6" x14ac:dyDescent="0.25">
      <c r="A113" s="1" t="s">
        <v>3</v>
      </c>
      <c r="B113">
        <v>70004011</v>
      </c>
      <c r="C113" t="s">
        <v>109</v>
      </c>
      <c r="D113" s="17">
        <v>83.65</v>
      </c>
      <c r="E113" s="17">
        <v>83.45</v>
      </c>
      <c r="F113" s="17">
        <v>82.4</v>
      </c>
    </row>
    <row r="114" spans="1:6" x14ac:dyDescent="0.25">
      <c r="A114" s="1" t="s">
        <v>3</v>
      </c>
      <c r="B114">
        <v>70004034</v>
      </c>
      <c r="C114" t="s">
        <v>110</v>
      </c>
      <c r="D114" s="17">
        <v>78.069999999999993</v>
      </c>
      <c r="E114" s="17">
        <v>76.59</v>
      </c>
      <c r="F114" s="17">
        <v>76.45</v>
      </c>
    </row>
    <row r="115" spans="1:6" x14ac:dyDescent="0.25">
      <c r="A115" s="1" t="s">
        <v>3</v>
      </c>
      <c r="B115">
        <v>70004092</v>
      </c>
      <c r="C115" t="s">
        <v>111</v>
      </c>
      <c r="D115" s="17">
        <v>50.25</v>
      </c>
      <c r="E115" s="17">
        <v>50.2</v>
      </c>
      <c r="F115" s="17">
        <v>50.5</v>
      </c>
    </row>
    <row r="116" spans="1:6" x14ac:dyDescent="0.25">
      <c r="A116" s="1" t="s">
        <v>3</v>
      </c>
      <c r="B116">
        <v>70004137</v>
      </c>
      <c r="C116" t="s">
        <v>112</v>
      </c>
      <c r="D116" s="17">
        <v>9</v>
      </c>
      <c r="E116" s="17">
        <v>10</v>
      </c>
      <c r="F116" s="17">
        <v>9</v>
      </c>
    </row>
    <row r="117" spans="1:6" x14ac:dyDescent="0.25">
      <c r="A117" s="1" t="s">
        <v>3</v>
      </c>
      <c r="B117">
        <v>70004146</v>
      </c>
      <c r="C117" t="s">
        <v>113</v>
      </c>
      <c r="D117" s="17">
        <v>33.5</v>
      </c>
      <c r="E117" s="17">
        <v>32.880000000000003</v>
      </c>
      <c r="F117" s="17">
        <v>33.15</v>
      </c>
    </row>
    <row r="118" spans="1:6" x14ac:dyDescent="0.25">
      <c r="A118" s="1" t="s">
        <v>3</v>
      </c>
      <c r="B118">
        <v>70004258</v>
      </c>
      <c r="C118" t="s">
        <v>114</v>
      </c>
      <c r="D118" s="17">
        <v>35.270000000000003</v>
      </c>
      <c r="E118" s="17">
        <v>34.94</v>
      </c>
      <c r="F118" s="17">
        <v>35.75</v>
      </c>
    </row>
    <row r="119" spans="1:6" x14ac:dyDescent="0.25">
      <c r="A119" s="1" t="s">
        <v>3</v>
      </c>
      <c r="B119">
        <v>70004264</v>
      </c>
      <c r="C119" t="s">
        <v>115</v>
      </c>
      <c r="D119" s="17">
        <v>32.92</v>
      </c>
      <c r="E119" s="17">
        <v>32.15</v>
      </c>
      <c r="F119" s="17">
        <v>32.15</v>
      </c>
    </row>
    <row r="120" spans="1:6" x14ac:dyDescent="0.25">
      <c r="A120" s="1" t="s">
        <v>3</v>
      </c>
      <c r="B120">
        <v>70004293</v>
      </c>
      <c r="C120" t="s">
        <v>116</v>
      </c>
      <c r="D120" s="17">
        <v>31.03</v>
      </c>
      <c r="E120" s="17">
        <v>28.76</v>
      </c>
      <c r="F120" s="17">
        <v>29.76</v>
      </c>
    </row>
    <row r="121" spans="1:6" x14ac:dyDescent="0.25">
      <c r="A121" s="1" t="s">
        <v>3</v>
      </c>
      <c r="B121">
        <v>70004347</v>
      </c>
      <c r="C121" t="s">
        <v>117</v>
      </c>
      <c r="D121" s="17">
        <v>33.049999999999997</v>
      </c>
      <c r="E121" s="17">
        <v>32.65</v>
      </c>
      <c r="F121" s="17">
        <v>31.65</v>
      </c>
    </row>
    <row r="122" spans="1:6" x14ac:dyDescent="0.25">
      <c r="A122" s="1" t="s">
        <v>3</v>
      </c>
      <c r="B122">
        <v>70004366</v>
      </c>
      <c r="C122" t="s">
        <v>118</v>
      </c>
      <c r="D122" s="17">
        <v>19.5</v>
      </c>
      <c r="E122" s="17"/>
      <c r="F122" s="17"/>
    </row>
    <row r="123" spans="1:6" x14ac:dyDescent="0.25">
      <c r="A123" s="1" t="s">
        <v>3</v>
      </c>
      <c r="B123">
        <v>70004420</v>
      </c>
      <c r="C123" t="s">
        <v>119</v>
      </c>
      <c r="D123" s="17">
        <v>39.700000000000003</v>
      </c>
      <c r="E123" s="17">
        <v>44.2</v>
      </c>
      <c r="F123" s="17">
        <v>44.2</v>
      </c>
    </row>
    <row r="124" spans="1:6" x14ac:dyDescent="0.25">
      <c r="A124" s="1" t="s">
        <v>3</v>
      </c>
      <c r="B124">
        <v>70004465</v>
      </c>
      <c r="C124" t="s">
        <v>120</v>
      </c>
      <c r="D124" s="17">
        <v>232</v>
      </c>
      <c r="E124" s="17">
        <v>266</v>
      </c>
      <c r="F124" s="17">
        <v>276</v>
      </c>
    </row>
    <row r="125" spans="1:6" x14ac:dyDescent="0.25">
      <c r="A125" s="1" t="s">
        <v>3</v>
      </c>
      <c r="B125">
        <v>70004471</v>
      </c>
      <c r="C125" t="s">
        <v>121</v>
      </c>
      <c r="D125" s="17">
        <v>204.03</v>
      </c>
      <c r="E125" s="17">
        <v>201.33</v>
      </c>
      <c r="F125" s="17">
        <v>199.41</v>
      </c>
    </row>
    <row r="126" spans="1:6" x14ac:dyDescent="0.25">
      <c r="A126" s="1" t="s">
        <v>3</v>
      </c>
      <c r="B126">
        <v>70004560</v>
      </c>
      <c r="C126" t="s">
        <v>122</v>
      </c>
      <c r="D126" s="17">
        <v>11.7</v>
      </c>
      <c r="E126" s="17"/>
      <c r="F126" s="17"/>
    </row>
    <row r="127" spans="1:6" x14ac:dyDescent="0.25">
      <c r="A127" s="1" t="s">
        <v>3</v>
      </c>
      <c r="B127">
        <v>70004637</v>
      </c>
      <c r="C127" t="s">
        <v>123</v>
      </c>
      <c r="D127" s="17">
        <v>92.97</v>
      </c>
      <c r="E127" s="17">
        <v>91.34</v>
      </c>
      <c r="F127" s="17">
        <v>93.79</v>
      </c>
    </row>
    <row r="128" spans="1:6" x14ac:dyDescent="0.25">
      <c r="A128" s="1" t="s">
        <v>3</v>
      </c>
      <c r="B128">
        <v>70004643</v>
      </c>
      <c r="C128" t="s">
        <v>124</v>
      </c>
      <c r="D128" s="17">
        <v>51.61</v>
      </c>
      <c r="E128" s="17">
        <v>45.4</v>
      </c>
      <c r="F128" s="17">
        <v>46.4</v>
      </c>
    </row>
    <row r="129" spans="1:6" x14ac:dyDescent="0.25">
      <c r="A129" s="1" t="s">
        <v>3</v>
      </c>
      <c r="B129">
        <v>70005536</v>
      </c>
      <c r="C129" t="s">
        <v>125</v>
      </c>
      <c r="D129" s="17">
        <v>125.85</v>
      </c>
      <c r="E129" s="17">
        <v>130.85</v>
      </c>
      <c r="F129" s="17">
        <v>126.15</v>
      </c>
    </row>
    <row r="130" spans="1:6" x14ac:dyDescent="0.25">
      <c r="A130" s="1" t="s">
        <v>3</v>
      </c>
      <c r="B130">
        <v>70005542</v>
      </c>
      <c r="C130" t="s">
        <v>126</v>
      </c>
      <c r="D130" s="17">
        <v>69.7</v>
      </c>
      <c r="E130" s="17">
        <v>70.19</v>
      </c>
      <c r="F130" s="17">
        <v>70.17</v>
      </c>
    </row>
    <row r="131" spans="1:6" x14ac:dyDescent="0.25">
      <c r="A131" s="1" t="s">
        <v>3</v>
      </c>
      <c r="B131">
        <v>70005559</v>
      </c>
      <c r="C131" t="s">
        <v>127</v>
      </c>
      <c r="D131" s="17">
        <v>134.02000000000001</v>
      </c>
      <c r="E131" s="17">
        <v>132.91</v>
      </c>
      <c r="F131" s="17">
        <v>128.32</v>
      </c>
    </row>
    <row r="132" spans="1:6" x14ac:dyDescent="0.25">
      <c r="A132" s="1" t="s">
        <v>3</v>
      </c>
      <c r="B132">
        <v>70005565</v>
      </c>
      <c r="C132" t="s">
        <v>128</v>
      </c>
      <c r="D132" s="17">
        <v>85.76</v>
      </c>
      <c r="E132" s="17">
        <v>74.11</v>
      </c>
      <c r="F132" s="17">
        <v>74.92</v>
      </c>
    </row>
    <row r="133" spans="1:6" x14ac:dyDescent="0.25">
      <c r="A133" s="1" t="s">
        <v>3</v>
      </c>
      <c r="B133">
        <v>70005571</v>
      </c>
      <c r="C133" t="s">
        <v>129</v>
      </c>
      <c r="D133" s="17">
        <v>49.62</v>
      </c>
      <c r="E133" s="17">
        <v>50.88</v>
      </c>
      <c r="F133" s="17">
        <v>57.86</v>
      </c>
    </row>
    <row r="134" spans="1:6" x14ac:dyDescent="0.25">
      <c r="A134" s="1" t="s">
        <v>3</v>
      </c>
      <c r="B134">
        <v>70005619</v>
      </c>
      <c r="C134" t="s">
        <v>130</v>
      </c>
      <c r="D134" s="17">
        <v>71.989999999999995</v>
      </c>
      <c r="E134" s="17">
        <v>70.150000000000006</v>
      </c>
      <c r="F134" s="17">
        <v>69.12</v>
      </c>
    </row>
    <row r="135" spans="1:6" x14ac:dyDescent="0.25">
      <c r="A135" s="1" t="s">
        <v>3</v>
      </c>
      <c r="B135">
        <v>70005660</v>
      </c>
      <c r="C135" t="s">
        <v>131</v>
      </c>
      <c r="D135" s="17">
        <v>50.88</v>
      </c>
      <c r="E135" s="17">
        <v>51.28</v>
      </c>
      <c r="F135" s="17">
        <v>51.58</v>
      </c>
    </row>
    <row r="136" spans="1:6" x14ac:dyDescent="0.25">
      <c r="A136" s="1" t="s">
        <v>3</v>
      </c>
      <c r="B136">
        <v>70005677</v>
      </c>
      <c r="C136" t="s">
        <v>132</v>
      </c>
      <c r="D136" s="17">
        <v>69.36</v>
      </c>
      <c r="E136" s="17">
        <v>68.89</v>
      </c>
      <c r="F136" s="17">
        <v>65.989999999999995</v>
      </c>
    </row>
    <row r="137" spans="1:6" x14ac:dyDescent="0.25">
      <c r="A137" s="1" t="s">
        <v>3</v>
      </c>
      <c r="B137">
        <v>70005699</v>
      </c>
      <c r="C137" t="s">
        <v>133</v>
      </c>
      <c r="D137" s="17">
        <v>55.3</v>
      </c>
      <c r="E137" s="17">
        <v>66.900000000000006</v>
      </c>
      <c r="F137" s="17">
        <v>70.400000000000006</v>
      </c>
    </row>
    <row r="138" spans="1:6" x14ac:dyDescent="0.25">
      <c r="A138" s="1" t="s">
        <v>3</v>
      </c>
      <c r="B138">
        <v>70005714</v>
      </c>
      <c r="C138" t="s">
        <v>134</v>
      </c>
      <c r="D138" s="17">
        <v>124.9</v>
      </c>
      <c r="E138" s="17">
        <v>133.82</v>
      </c>
      <c r="F138" s="17">
        <v>137.85</v>
      </c>
    </row>
    <row r="139" spans="1:6" x14ac:dyDescent="0.25">
      <c r="A139" s="1" t="s">
        <v>3</v>
      </c>
      <c r="B139">
        <v>70005950</v>
      </c>
      <c r="C139" t="s">
        <v>135</v>
      </c>
      <c r="D139" s="17">
        <v>66.239999999999995</v>
      </c>
      <c r="E139" s="17">
        <v>73.760000000000005</v>
      </c>
      <c r="F139" s="17">
        <v>73.959999999999994</v>
      </c>
    </row>
    <row r="140" spans="1:6" x14ac:dyDescent="0.25">
      <c r="A140" s="1" t="s">
        <v>3</v>
      </c>
      <c r="B140">
        <v>70006027</v>
      </c>
      <c r="C140" t="s">
        <v>136</v>
      </c>
      <c r="D140" s="17">
        <v>57.45</v>
      </c>
      <c r="E140" s="17">
        <v>57.03</v>
      </c>
      <c r="F140" s="17">
        <v>57.03</v>
      </c>
    </row>
    <row r="141" spans="1:6" x14ac:dyDescent="0.25">
      <c r="A141" s="1" t="s">
        <v>3</v>
      </c>
      <c r="B141">
        <v>70006139</v>
      </c>
      <c r="C141" t="s">
        <v>137</v>
      </c>
      <c r="D141" s="17">
        <v>40.32</v>
      </c>
      <c r="E141" s="17">
        <v>41.25</v>
      </c>
      <c r="F141" s="17">
        <v>40.75</v>
      </c>
    </row>
    <row r="142" spans="1:6" x14ac:dyDescent="0.25">
      <c r="A142" s="1" t="s">
        <v>3</v>
      </c>
      <c r="B142">
        <v>70006197</v>
      </c>
      <c r="C142" t="s">
        <v>138</v>
      </c>
      <c r="D142" s="17">
        <v>33</v>
      </c>
      <c r="E142" s="17">
        <v>33.85</v>
      </c>
      <c r="F142" s="17">
        <v>32.049999999999997</v>
      </c>
    </row>
    <row r="143" spans="1:6" x14ac:dyDescent="0.25">
      <c r="A143" s="1" t="s">
        <v>3</v>
      </c>
      <c r="B143">
        <v>70006292</v>
      </c>
      <c r="C143" t="s">
        <v>139</v>
      </c>
      <c r="D143" s="17">
        <v>152.6</v>
      </c>
      <c r="E143" s="17">
        <v>145.05000000000001</v>
      </c>
      <c r="F143" s="17">
        <v>142.35</v>
      </c>
    </row>
    <row r="144" spans="1:6" x14ac:dyDescent="0.25">
      <c r="A144" s="1" t="s">
        <v>3</v>
      </c>
      <c r="B144">
        <v>70006369</v>
      </c>
      <c r="C144" t="s">
        <v>140</v>
      </c>
      <c r="D144" s="17">
        <v>121.58</v>
      </c>
      <c r="E144" s="17">
        <v>118.56</v>
      </c>
      <c r="F144" s="17">
        <v>117.56</v>
      </c>
    </row>
    <row r="145" spans="1:6" x14ac:dyDescent="0.25">
      <c r="A145" s="1" t="s">
        <v>3</v>
      </c>
      <c r="B145">
        <v>70006932</v>
      </c>
      <c r="C145" t="s">
        <v>141</v>
      </c>
      <c r="D145" s="17">
        <v>12.1</v>
      </c>
      <c r="E145" s="17"/>
      <c r="F145" s="17"/>
    </row>
    <row r="146" spans="1:6" x14ac:dyDescent="0.25">
      <c r="A146" s="1" t="s">
        <v>3</v>
      </c>
      <c r="B146">
        <v>70007742</v>
      </c>
      <c r="C146" t="s">
        <v>142</v>
      </c>
      <c r="D146" s="17">
        <v>247.73</v>
      </c>
      <c r="E146" s="17">
        <v>245.54</v>
      </c>
      <c r="F146" s="17">
        <v>247.42</v>
      </c>
    </row>
    <row r="147" spans="1:6" x14ac:dyDescent="0.25">
      <c r="A147" s="1" t="s">
        <v>3</v>
      </c>
      <c r="B147">
        <v>70008440</v>
      </c>
      <c r="C147" t="s">
        <v>143</v>
      </c>
      <c r="D147" s="17">
        <v>364</v>
      </c>
      <c r="E147" s="17">
        <v>428</v>
      </c>
      <c r="F147" s="17">
        <v>435</v>
      </c>
    </row>
    <row r="148" spans="1:6" x14ac:dyDescent="0.25">
      <c r="A148" s="1" t="s">
        <v>3</v>
      </c>
      <c r="B148">
        <v>70008546</v>
      </c>
      <c r="C148" t="s">
        <v>144</v>
      </c>
      <c r="D148" s="17">
        <v>114.49</v>
      </c>
      <c r="E148" s="17">
        <v>118.44</v>
      </c>
      <c r="F148" s="17">
        <v>119.44</v>
      </c>
    </row>
    <row r="149" spans="1:6" x14ac:dyDescent="0.25">
      <c r="A149" s="1" t="s">
        <v>3</v>
      </c>
      <c r="B149">
        <v>70009244</v>
      </c>
      <c r="C149" t="s">
        <v>145</v>
      </c>
      <c r="D149" s="17">
        <v>178</v>
      </c>
      <c r="E149" s="17">
        <v>197.3</v>
      </c>
      <c r="F149" s="17">
        <v>191.3</v>
      </c>
    </row>
    <row r="150" spans="1:6" x14ac:dyDescent="0.25">
      <c r="A150" s="1" t="s">
        <v>3</v>
      </c>
      <c r="B150">
        <v>70009341</v>
      </c>
      <c r="C150" t="s">
        <v>146</v>
      </c>
      <c r="D150" s="17">
        <v>52.55</v>
      </c>
      <c r="E150" s="17">
        <v>52.4</v>
      </c>
      <c r="F150" s="17">
        <v>52.25</v>
      </c>
    </row>
    <row r="151" spans="1:6" x14ac:dyDescent="0.25">
      <c r="A151" s="1" t="s">
        <v>3</v>
      </c>
      <c r="B151">
        <v>70009445</v>
      </c>
      <c r="C151" t="s">
        <v>147</v>
      </c>
      <c r="D151" s="17">
        <v>102</v>
      </c>
      <c r="E151" s="17">
        <v>100</v>
      </c>
      <c r="F151" s="17">
        <v>100</v>
      </c>
    </row>
    <row r="152" spans="1:6" x14ac:dyDescent="0.25">
      <c r="A152" s="1" t="s">
        <v>3</v>
      </c>
      <c r="B152">
        <v>70009540</v>
      </c>
      <c r="C152" t="s">
        <v>148</v>
      </c>
      <c r="D152" s="17">
        <v>198.85</v>
      </c>
      <c r="E152" s="17">
        <v>201.35</v>
      </c>
      <c r="F152" s="17">
        <v>201.75</v>
      </c>
    </row>
    <row r="153" spans="1:6" x14ac:dyDescent="0.25">
      <c r="A153" s="1" t="s">
        <v>3</v>
      </c>
      <c r="B153">
        <v>70009646</v>
      </c>
      <c r="C153" t="s">
        <v>149</v>
      </c>
      <c r="D153" s="17">
        <v>23.65</v>
      </c>
      <c r="E153" s="17">
        <v>23.8</v>
      </c>
      <c r="F153" s="17">
        <v>24.5</v>
      </c>
    </row>
    <row r="154" spans="1:6" x14ac:dyDescent="0.25">
      <c r="A154" s="1" t="s">
        <v>3</v>
      </c>
      <c r="B154">
        <v>70009741</v>
      </c>
      <c r="C154" t="s">
        <v>150</v>
      </c>
      <c r="D154" s="17">
        <v>27.4</v>
      </c>
      <c r="E154" s="17">
        <v>29.34</v>
      </c>
      <c r="F154" s="17">
        <v>28.84</v>
      </c>
    </row>
    <row r="155" spans="1:6" x14ac:dyDescent="0.25">
      <c r="A155" s="1" t="s">
        <v>3</v>
      </c>
      <c r="B155">
        <v>70009758</v>
      </c>
      <c r="C155" t="s">
        <v>151</v>
      </c>
      <c r="D155" s="17">
        <v>22.51</v>
      </c>
      <c r="E155" s="17">
        <v>23.06</v>
      </c>
      <c r="F155" s="17">
        <v>23.21</v>
      </c>
    </row>
    <row r="156" spans="1:6" x14ac:dyDescent="0.25">
      <c r="A156" s="1" t="s">
        <v>3</v>
      </c>
      <c r="B156">
        <v>70009764</v>
      </c>
      <c r="C156" t="s">
        <v>152</v>
      </c>
      <c r="D156" s="17">
        <v>419.95</v>
      </c>
      <c r="E156" s="17">
        <v>441.1</v>
      </c>
      <c r="F156" s="17">
        <v>463.05</v>
      </c>
    </row>
    <row r="157" spans="1:6" x14ac:dyDescent="0.25">
      <c r="A157" s="1" t="s">
        <v>3</v>
      </c>
      <c r="B157">
        <v>70009770</v>
      </c>
      <c r="C157" t="s">
        <v>153</v>
      </c>
      <c r="D157" s="17">
        <v>215.03</v>
      </c>
      <c r="E157" s="17">
        <v>215.88</v>
      </c>
      <c r="F157" s="17">
        <v>214.68</v>
      </c>
    </row>
    <row r="158" spans="1:6" x14ac:dyDescent="0.25">
      <c r="A158" s="1" t="s">
        <v>3</v>
      </c>
      <c r="B158">
        <v>75000271</v>
      </c>
      <c r="C158" t="s">
        <v>154</v>
      </c>
      <c r="D158" s="17">
        <v>43.16</v>
      </c>
      <c r="E158" s="17">
        <v>45.6</v>
      </c>
      <c r="F158" s="17">
        <v>45.69</v>
      </c>
    </row>
    <row r="159" spans="1:6" x14ac:dyDescent="0.25">
      <c r="A159" s="1" t="s">
        <v>3</v>
      </c>
      <c r="B159">
        <v>75000325</v>
      </c>
      <c r="C159" t="s">
        <v>155</v>
      </c>
      <c r="D159" s="17">
        <v>33.659999999999997</v>
      </c>
      <c r="E159" s="17">
        <v>33.799999999999997</v>
      </c>
      <c r="F159" s="17">
        <v>33.799999999999997</v>
      </c>
    </row>
    <row r="160" spans="1:6" x14ac:dyDescent="0.25">
      <c r="A160" s="1" t="s">
        <v>3</v>
      </c>
      <c r="B160">
        <v>75005067</v>
      </c>
      <c r="C160" t="s">
        <v>156</v>
      </c>
      <c r="D160" s="17">
        <v>24.36</v>
      </c>
      <c r="E160" s="17">
        <v>23.56</v>
      </c>
      <c r="F160" s="17">
        <v>24.06</v>
      </c>
    </row>
    <row r="161" spans="1:6" x14ac:dyDescent="0.25">
      <c r="A161" s="1" t="s">
        <v>3</v>
      </c>
      <c r="B161">
        <v>75005216</v>
      </c>
      <c r="C161" t="s">
        <v>157</v>
      </c>
      <c r="D161" s="17">
        <v>71</v>
      </c>
      <c r="E161" s="17"/>
      <c r="F161" s="17"/>
    </row>
    <row r="162" spans="1:6" x14ac:dyDescent="0.25">
      <c r="A162" s="1" t="s">
        <v>3</v>
      </c>
      <c r="B162">
        <v>75006189</v>
      </c>
      <c r="C162" t="s">
        <v>158</v>
      </c>
      <c r="D162" s="17"/>
      <c r="E162" s="17"/>
      <c r="F162" s="17">
        <v>24.32</v>
      </c>
    </row>
    <row r="163" spans="1:6" x14ac:dyDescent="0.25">
      <c r="A163" s="1" t="s">
        <v>3</v>
      </c>
      <c r="B163">
        <v>75006842</v>
      </c>
      <c r="C163" t="s">
        <v>159</v>
      </c>
      <c r="D163" s="17">
        <v>46.33</v>
      </c>
      <c r="E163" s="17">
        <v>44.01</v>
      </c>
      <c r="F163" s="17">
        <v>43.43</v>
      </c>
    </row>
    <row r="164" spans="1:6" x14ac:dyDescent="0.25">
      <c r="A164" s="1" t="s">
        <v>3</v>
      </c>
      <c r="B164">
        <v>75008982</v>
      </c>
      <c r="C164" t="s">
        <v>160</v>
      </c>
      <c r="D164" s="17">
        <v>60.09</v>
      </c>
      <c r="E164" s="17">
        <v>67.260000000000005</v>
      </c>
      <c r="F164" s="17">
        <v>66.36</v>
      </c>
    </row>
    <row r="165" spans="1:6" x14ac:dyDescent="0.25">
      <c r="A165" s="1" t="s">
        <v>3</v>
      </c>
      <c r="B165">
        <v>75009036</v>
      </c>
      <c r="C165" t="s">
        <v>161</v>
      </c>
      <c r="D165" s="17">
        <v>47.58</v>
      </c>
      <c r="E165" s="17"/>
      <c r="F165" s="17"/>
    </row>
    <row r="166" spans="1:6" x14ac:dyDescent="0.25">
      <c r="A166" s="1" t="s">
        <v>3</v>
      </c>
      <c r="B166">
        <v>75012067</v>
      </c>
      <c r="C166" t="s">
        <v>162</v>
      </c>
      <c r="D166" s="17">
        <v>38.75</v>
      </c>
      <c r="E166" s="17">
        <v>41.25</v>
      </c>
      <c r="F166" s="17">
        <v>39.5</v>
      </c>
    </row>
    <row r="167" spans="1:6" x14ac:dyDescent="0.25">
      <c r="A167" s="1" t="s">
        <v>3</v>
      </c>
      <c r="B167">
        <v>75024292</v>
      </c>
      <c r="C167" t="s">
        <v>163</v>
      </c>
      <c r="D167" s="17"/>
      <c r="E167" s="17">
        <v>34.65</v>
      </c>
      <c r="F167" s="17">
        <v>32.15</v>
      </c>
    </row>
    <row r="168" spans="1:6" x14ac:dyDescent="0.25">
      <c r="A168" s="1" t="s">
        <v>3</v>
      </c>
      <c r="B168">
        <v>75024366</v>
      </c>
      <c r="C168" t="s">
        <v>164</v>
      </c>
      <c r="D168" s="17">
        <v>27.02</v>
      </c>
      <c r="E168" s="17">
        <v>25.53</v>
      </c>
      <c r="F168" s="17">
        <v>25.53</v>
      </c>
    </row>
    <row r="169" spans="1:6" x14ac:dyDescent="0.25">
      <c r="A169" s="1" t="s">
        <v>3</v>
      </c>
      <c r="B169">
        <v>75037920</v>
      </c>
      <c r="C169" t="s">
        <v>165</v>
      </c>
      <c r="D169" s="17">
        <v>31.76</v>
      </c>
      <c r="E169" s="17">
        <v>28.57</v>
      </c>
      <c r="F169" s="17">
        <v>27.78</v>
      </c>
    </row>
    <row r="170" spans="1:6" x14ac:dyDescent="0.25">
      <c r="A170" s="1" t="s">
        <v>3</v>
      </c>
      <c r="B170">
        <v>75038150</v>
      </c>
      <c r="C170" t="s">
        <v>166</v>
      </c>
      <c r="D170" s="17">
        <v>32.15</v>
      </c>
      <c r="E170" s="17">
        <v>30.43</v>
      </c>
      <c r="F170" s="17">
        <v>30.43</v>
      </c>
    </row>
    <row r="171" spans="1:6" x14ac:dyDescent="0.25">
      <c r="A171" s="1" t="s">
        <v>3</v>
      </c>
      <c r="B171">
        <v>75038167</v>
      </c>
      <c r="C171" t="s">
        <v>167</v>
      </c>
      <c r="D171" s="17">
        <v>28.3</v>
      </c>
      <c r="E171" s="17">
        <v>29.25</v>
      </c>
      <c r="F171" s="17">
        <v>29.35</v>
      </c>
    </row>
    <row r="172" spans="1:6" x14ac:dyDescent="0.25">
      <c r="A172" s="1" t="s">
        <v>3</v>
      </c>
      <c r="B172">
        <v>75038641</v>
      </c>
      <c r="C172" t="s">
        <v>168</v>
      </c>
      <c r="D172" s="17">
        <v>51.33</v>
      </c>
      <c r="E172" s="17">
        <v>48.75</v>
      </c>
      <c r="F172" s="17">
        <v>48.4</v>
      </c>
    </row>
    <row r="173" spans="1:6" x14ac:dyDescent="0.25">
      <c r="A173" s="1" t="s">
        <v>3</v>
      </c>
      <c r="B173">
        <v>75039008</v>
      </c>
      <c r="C173" t="s">
        <v>169</v>
      </c>
      <c r="D173" s="17">
        <v>28.2</v>
      </c>
      <c r="E173" s="17">
        <v>28</v>
      </c>
      <c r="F173" s="17">
        <v>28</v>
      </c>
    </row>
    <row r="174" spans="1:6" x14ac:dyDescent="0.25">
      <c r="A174" s="1" t="s">
        <v>3</v>
      </c>
      <c r="B174">
        <v>77000051</v>
      </c>
      <c r="C174" t="s">
        <v>170</v>
      </c>
      <c r="D174" s="17">
        <v>27.9</v>
      </c>
      <c r="E174" s="17">
        <v>27.32</v>
      </c>
      <c r="F174" s="17">
        <v>27.24</v>
      </c>
    </row>
    <row r="175" spans="1:6" x14ac:dyDescent="0.25">
      <c r="A175" s="1" t="s">
        <v>3</v>
      </c>
      <c r="B175">
        <v>77000068</v>
      </c>
      <c r="C175" t="s">
        <v>171</v>
      </c>
      <c r="D175" s="17">
        <v>46.69</v>
      </c>
      <c r="E175" s="17">
        <v>48.64</v>
      </c>
      <c r="F175" s="17">
        <v>48.84</v>
      </c>
    </row>
    <row r="176" spans="1:6" x14ac:dyDescent="0.25">
      <c r="A176" s="1" t="s">
        <v>3</v>
      </c>
      <c r="B176">
        <v>77000157</v>
      </c>
      <c r="C176" t="s">
        <v>172</v>
      </c>
      <c r="D176" s="17">
        <v>23.87</v>
      </c>
      <c r="E176" s="17">
        <v>26.08</v>
      </c>
      <c r="F176" s="17">
        <v>25.23</v>
      </c>
    </row>
    <row r="177" spans="1:6" x14ac:dyDescent="0.25">
      <c r="A177" s="1" t="s">
        <v>3</v>
      </c>
      <c r="B177">
        <v>77000387</v>
      </c>
      <c r="C177" t="s">
        <v>173</v>
      </c>
      <c r="D177" s="17">
        <v>53.75</v>
      </c>
      <c r="E177" s="17">
        <v>56.75</v>
      </c>
      <c r="F177" s="17">
        <v>60.35</v>
      </c>
    </row>
    <row r="178" spans="1:6" x14ac:dyDescent="0.25">
      <c r="A178" s="1" t="s">
        <v>3</v>
      </c>
      <c r="B178">
        <v>77000766</v>
      </c>
      <c r="C178" t="s">
        <v>174</v>
      </c>
      <c r="D178" s="17">
        <v>31.72</v>
      </c>
      <c r="E178" s="17">
        <v>34.270000000000003</v>
      </c>
      <c r="F178" s="17">
        <v>35.57</v>
      </c>
    </row>
    <row r="179" spans="1:6" x14ac:dyDescent="0.25">
      <c r="A179" s="1" t="s">
        <v>3</v>
      </c>
      <c r="B179">
        <v>77001240</v>
      </c>
      <c r="C179" t="s">
        <v>175</v>
      </c>
      <c r="D179" s="17">
        <v>27.05</v>
      </c>
      <c r="E179" s="17">
        <v>26.2</v>
      </c>
      <c r="F179" s="17">
        <v>27.56</v>
      </c>
    </row>
    <row r="180" spans="1:6" x14ac:dyDescent="0.25">
      <c r="A180" s="1" t="s">
        <v>3</v>
      </c>
      <c r="B180">
        <v>77001263</v>
      </c>
      <c r="C180" t="s">
        <v>176</v>
      </c>
      <c r="D180" s="17">
        <v>38.380000000000003</v>
      </c>
      <c r="E180" s="17">
        <v>41.06</v>
      </c>
      <c r="F180" s="17">
        <v>39.799999999999997</v>
      </c>
    </row>
    <row r="181" spans="1:6" x14ac:dyDescent="0.25">
      <c r="A181" s="1" t="s">
        <v>3</v>
      </c>
      <c r="B181">
        <v>77001369</v>
      </c>
      <c r="C181" t="s">
        <v>177</v>
      </c>
      <c r="D181" s="17">
        <v>30.84</v>
      </c>
      <c r="E181" s="17">
        <v>34.58</v>
      </c>
      <c r="F181" s="17">
        <v>33.28</v>
      </c>
    </row>
    <row r="182" spans="1:6" x14ac:dyDescent="0.25">
      <c r="A182" s="1" t="s">
        <v>3</v>
      </c>
      <c r="B182">
        <v>77001375</v>
      </c>
      <c r="C182" t="s">
        <v>178</v>
      </c>
      <c r="D182" s="17">
        <v>34.18</v>
      </c>
      <c r="E182" s="17">
        <v>38.14</v>
      </c>
      <c r="F182" s="17">
        <v>38.54</v>
      </c>
    </row>
    <row r="183" spans="1:6" x14ac:dyDescent="0.25">
      <c r="A183" s="1" t="s">
        <v>3</v>
      </c>
      <c r="B183">
        <v>77001547</v>
      </c>
      <c r="C183" t="s">
        <v>179</v>
      </c>
      <c r="D183" s="17">
        <v>33.06</v>
      </c>
      <c r="E183" s="17">
        <v>55.66</v>
      </c>
      <c r="F183" s="17">
        <v>55.66</v>
      </c>
    </row>
    <row r="184" spans="1:6" x14ac:dyDescent="0.25">
      <c r="A184" s="1" t="s">
        <v>3</v>
      </c>
      <c r="B184">
        <v>77001553</v>
      </c>
      <c r="C184" t="s">
        <v>180</v>
      </c>
      <c r="D184" s="17">
        <v>37.03</v>
      </c>
      <c r="E184" s="17">
        <v>65.680000000000007</v>
      </c>
      <c r="F184" s="17">
        <v>66.09</v>
      </c>
    </row>
    <row r="185" spans="1:6" x14ac:dyDescent="0.25">
      <c r="A185" s="1" t="s">
        <v>3</v>
      </c>
      <c r="B185">
        <v>77001576</v>
      </c>
      <c r="C185" t="s">
        <v>181</v>
      </c>
      <c r="D185" s="17">
        <v>213.14</v>
      </c>
      <c r="E185" s="17">
        <v>211.79</v>
      </c>
      <c r="F185" s="17">
        <v>210.5</v>
      </c>
    </row>
    <row r="186" spans="1:6" x14ac:dyDescent="0.25">
      <c r="A186" s="1" t="s">
        <v>3</v>
      </c>
      <c r="B186">
        <v>77001599</v>
      </c>
      <c r="C186" t="s">
        <v>182</v>
      </c>
      <c r="D186" s="17">
        <v>99.56</v>
      </c>
      <c r="E186" s="17">
        <v>107.33</v>
      </c>
      <c r="F186" s="17">
        <v>107.46</v>
      </c>
    </row>
    <row r="187" spans="1:6" x14ac:dyDescent="0.25">
      <c r="A187" s="1" t="s">
        <v>3</v>
      </c>
      <c r="B187">
        <v>77001613</v>
      </c>
      <c r="C187" t="s">
        <v>183</v>
      </c>
      <c r="D187" s="17">
        <v>181.4</v>
      </c>
      <c r="E187" s="17">
        <v>216.4</v>
      </c>
      <c r="F187" s="17">
        <v>220.1</v>
      </c>
    </row>
    <row r="188" spans="1:6" x14ac:dyDescent="0.25">
      <c r="A188" s="1" t="s">
        <v>3</v>
      </c>
      <c r="B188">
        <v>77001694</v>
      </c>
      <c r="C188" t="s">
        <v>184</v>
      </c>
      <c r="D188" s="17">
        <v>3.65</v>
      </c>
      <c r="E188" s="17">
        <v>29.59</v>
      </c>
      <c r="F188" s="17">
        <v>27.69</v>
      </c>
    </row>
    <row r="189" spans="1:6" x14ac:dyDescent="0.25">
      <c r="A189" s="1" t="s">
        <v>3</v>
      </c>
      <c r="B189">
        <v>77001702</v>
      </c>
      <c r="C189" t="s">
        <v>185</v>
      </c>
      <c r="D189" s="17">
        <v>23.25</v>
      </c>
      <c r="E189" s="17">
        <v>23.68</v>
      </c>
      <c r="F189" s="17">
        <v>23.83</v>
      </c>
    </row>
    <row r="190" spans="1:6" x14ac:dyDescent="0.25">
      <c r="A190" s="1" t="s">
        <v>3</v>
      </c>
      <c r="B190">
        <v>77001719</v>
      </c>
      <c r="C190" t="s">
        <v>186</v>
      </c>
      <c r="D190" s="17">
        <v>48.85</v>
      </c>
      <c r="E190" s="17">
        <v>50.35</v>
      </c>
      <c r="F190" s="17">
        <v>52.35</v>
      </c>
    </row>
    <row r="191" spans="1:6" x14ac:dyDescent="0.25">
      <c r="A191" s="1" t="s">
        <v>3</v>
      </c>
      <c r="B191">
        <v>77001814</v>
      </c>
      <c r="C191" t="s">
        <v>187</v>
      </c>
      <c r="D191" s="17">
        <v>229</v>
      </c>
      <c r="E191" s="17">
        <v>222</v>
      </c>
      <c r="F191" s="17">
        <v>229</v>
      </c>
    </row>
    <row r="192" spans="1:6" x14ac:dyDescent="0.25">
      <c r="A192" s="1" t="s">
        <v>3</v>
      </c>
      <c r="B192">
        <v>77002015</v>
      </c>
      <c r="C192" t="s">
        <v>188</v>
      </c>
      <c r="D192" s="17"/>
      <c r="E192" s="17">
        <v>127.44</v>
      </c>
      <c r="F192" s="17">
        <v>127.29</v>
      </c>
    </row>
    <row r="193" spans="1:6" x14ac:dyDescent="0.25">
      <c r="A193" s="1" t="s">
        <v>3</v>
      </c>
      <c r="B193">
        <v>74000027</v>
      </c>
      <c r="C193" t="s">
        <v>189</v>
      </c>
      <c r="D193" s="17">
        <v>11</v>
      </c>
      <c r="E193" s="17">
        <v>11</v>
      </c>
      <c r="F193" s="17">
        <v>11</v>
      </c>
    </row>
    <row r="194" spans="1:6" x14ac:dyDescent="0.25">
      <c r="A194" s="1" t="s">
        <v>3</v>
      </c>
      <c r="B194">
        <v>74000033</v>
      </c>
      <c r="C194" t="s">
        <v>190</v>
      </c>
      <c r="D194" s="17">
        <v>396.51</v>
      </c>
      <c r="E194" s="17">
        <v>384.76</v>
      </c>
      <c r="F194" s="17">
        <v>386.86</v>
      </c>
    </row>
    <row r="195" spans="1:6" x14ac:dyDescent="0.25">
      <c r="A195" s="1" t="s">
        <v>3</v>
      </c>
      <c r="B195">
        <v>74000047</v>
      </c>
      <c r="C195" t="s">
        <v>191</v>
      </c>
      <c r="D195" s="17">
        <v>0</v>
      </c>
      <c r="E195" s="17">
        <v>0</v>
      </c>
      <c r="F195" s="17">
        <v>0</v>
      </c>
    </row>
    <row r="196" spans="1:6" x14ac:dyDescent="0.25">
      <c r="A196" s="1" t="s">
        <v>3</v>
      </c>
      <c r="B196">
        <v>74000122</v>
      </c>
      <c r="C196" t="s">
        <v>192</v>
      </c>
      <c r="D196" s="17">
        <v>804.37</v>
      </c>
      <c r="E196" s="17">
        <v>859.81</v>
      </c>
      <c r="F196" s="17">
        <v>876.54</v>
      </c>
    </row>
    <row r="197" spans="1:6" x14ac:dyDescent="0.25">
      <c r="A197" s="1" t="s">
        <v>3</v>
      </c>
      <c r="B197">
        <v>74000139</v>
      </c>
      <c r="C197" t="s">
        <v>193</v>
      </c>
      <c r="D197" s="17">
        <v>185.25</v>
      </c>
      <c r="E197" s="17">
        <v>176.4</v>
      </c>
      <c r="F197" s="17">
        <v>175.73</v>
      </c>
    </row>
    <row r="198" spans="1:6" x14ac:dyDescent="0.25">
      <c r="A198" s="1" t="s">
        <v>3</v>
      </c>
      <c r="B198">
        <v>74000151</v>
      </c>
      <c r="C198" t="s">
        <v>194</v>
      </c>
      <c r="D198" s="17">
        <v>6.8</v>
      </c>
      <c r="E198" s="17">
        <v>8</v>
      </c>
      <c r="F198" s="17">
        <v>8</v>
      </c>
    </row>
    <row r="199" spans="1:6" x14ac:dyDescent="0.25">
      <c r="A199" s="1" t="s">
        <v>3</v>
      </c>
      <c r="B199">
        <v>74000168</v>
      </c>
      <c r="C199" t="s">
        <v>195</v>
      </c>
      <c r="D199" s="17">
        <v>21.4</v>
      </c>
      <c r="E199" s="17">
        <v>13.9</v>
      </c>
      <c r="F199" s="17">
        <v>13.9</v>
      </c>
    </row>
    <row r="200" spans="1:6" x14ac:dyDescent="0.25">
      <c r="A200" s="1" t="s">
        <v>3</v>
      </c>
      <c r="B200">
        <v>74000240</v>
      </c>
      <c r="C200" t="s">
        <v>196</v>
      </c>
      <c r="D200" s="17">
        <v>12.6</v>
      </c>
      <c r="E200" s="17">
        <v>10.6</v>
      </c>
      <c r="F200" s="17">
        <v>8</v>
      </c>
    </row>
    <row r="201" spans="1:6" x14ac:dyDescent="0.25">
      <c r="A201" s="1" t="s">
        <v>3</v>
      </c>
      <c r="B201">
        <v>74000257</v>
      </c>
      <c r="C201" t="s">
        <v>197</v>
      </c>
      <c r="D201" s="17">
        <v>117.8</v>
      </c>
      <c r="E201" s="17">
        <v>108.56</v>
      </c>
      <c r="F201" s="17">
        <v>108.3</v>
      </c>
    </row>
    <row r="202" spans="1:6" x14ac:dyDescent="0.25">
      <c r="A202" s="1" t="s">
        <v>3</v>
      </c>
      <c r="B202">
        <v>74000323</v>
      </c>
      <c r="C202" t="s">
        <v>198</v>
      </c>
      <c r="D202" s="17">
        <v>1698.42</v>
      </c>
      <c r="E202" s="17">
        <v>1842.38</v>
      </c>
      <c r="F202" s="17">
        <v>1907.79</v>
      </c>
    </row>
    <row r="203" spans="1:6" x14ac:dyDescent="0.25">
      <c r="A203" s="1" t="s">
        <v>3</v>
      </c>
      <c r="B203">
        <v>74000352</v>
      </c>
      <c r="C203" t="s">
        <v>199</v>
      </c>
      <c r="D203" s="17">
        <v>9.5</v>
      </c>
      <c r="E203" s="17">
        <v>8</v>
      </c>
      <c r="F203" s="17">
        <v>8</v>
      </c>
    </row>
    <row r="204" spans="1:6" x14ac:dyDescent="0.25">
      <c r="A204" s="1" t="s">
        <v>3</v>
      </c>
      <c r="B204">
        <v>74000381</v>
      </c>
      <c r="C204" t="s">
        <v>200</v>
      </c>
      <c r="D204" s="17">
        <v>15.3</v>
      </c>
      <c r="E204" s="17">
        <v>16.3</v>
      </c>
      <c r="F204" s="17">
        <v>16.55</v>
      </c>
    </row>
    <row r="205" spans="1:6" x14ac:dyDescent="0.25">
      <c r="A205" s="1" t="s">
        <v>3</v>
      </c>
      <c r="B205">
        <v>74000547</v>
      </c>
      <c r="C205" t="s">
        <v>201</v>
      </c>
      <c r="D205" s="17">
        <v>205.15</v>
      </c>
      <c r="E205" s="17">
        <v>201.05</v>
      </c>
      <c r="F205" s="17">
        <v>208.7</v>
      </c>
    </row>
    <row r="206" spans="1:6" x14ac:dyDescent="0.25">
      <c r="A206" s="1" t="s">
        <v>3</v>
      </c>
      <c r="B206">
        <v>74000624</v>
      </c>
      <c r="C206" t="s">
        <v>202</v>
      </c>
      <c r="D206" s="17">
        <v>231.65</v>
      </c>
      <c r="E206" s="17">
        <v>242</v>
      </c>
      <c r="F206" s="17">
        <v>244.85</v>
      </c>
    </row>
    <row r="207" spans="1:6" x14ac:dyDescent="0.25">
      <c r="A207" s="1" t="s">
        <v>3</v>
      </c>
      <c r="B207">
        <v>74000725</v>
      </c>
      <c r="C207" t="s">
        <v>203</v>
      </c>
      <c r="D207" s="17">
        <v>825.99</v>
      </c>
      <c r="E207" s="17">
        <v>870.74</v>
      </c>
      <c r="F207" s="17">
        <v>896.94</v>
      </c>
    </row>
    <row r="208" spans="1:6" x14ac:dyDescent="0.25">
      <c r="A208" s="1" t="s">
        <v>3</v>
      </c>
      <c r="B208">
        <v>74001073</v>
      </c>
      <c r="C208" t="s">
        <v>204</v>
      </c>
      <c r="D208" s="17">
        <v>3495.37</v>
      </c>
      <c r="E208" s="17">
        <v>3676.38</v>
      </c>
      <c r="F208" s="17">
        <v>3692.78</v>
      </c>
    </row>
    <row r="209" spans="1:6" x14ac:dyDescent="0.25">
      <c r="A209" s="1" t="s">
        <v>3</v>
      </c>
      <c r="B209">
        <v>74001086</v>
      </c>
      <c r="C209" t="s">
        <v>205</v>
      </c>
      <c r="D209" s="17">
        <v>841.92</v>
      </c>
      <c r="E209" s="17">
        <v>866.74</v>
      </c>
      <c r="F209" s="17">
        <v>861.43000000000097</v>
      </c>
    </row>
    <row r="210" spans="1:6" x14ac:dyDescent="0.25">
      <c r="A210" s="1" t="s">
        <v>3</v>
      </c>
      <c r="B210">
        <v>74001328</v>
      </c>
      <c r="C210" t="s">
        <v>206</v>
      </c>
      <c r="D210" s="17">
        <v>17.05</v>
      </c>
      <c r="E210" s="17">
        <v>17.05</v>
      </c>
      <c r="F210" s="17">
        <v>17.05</v>
      </c>
    </row>
    <row r="211" spans="1:6" x14ac:dyDescent="0.25">
      <c r="A211" s="1" t="s">
        <v>3</v>
      </c>
      <c r="B211">
        <v>74001529</v>
      </c>
      <c r="C211" t="s">
        <v>207</v>
      </c>
      <c r="D211" s="17">
        <v>42</v>
      </c>
      <c r="E211" s="17">
        <v>45.5</v>
      </c>
      <c r="F211" s="17">
        <v>44.5</v>
      </c>
    </row>
    <row r="212" spans="1:6" x14ac:dyDescent="0.25">
      <c r="A212" s="1" t="s">
        <v>3</v>
      </c>
      <c r="B212">
        <v>74002322</v>
      </c>
      <c r="C212" t="s">
        <v>208</v>
      </c>
      <c r="D212" s="17">
        <v>593.33000000000004</v>
      </c>
      <c r="E212" s="17">
        <v>581.03</v>
      </c>
      <c r="F212" s="17">
        <v>570.73</v>
      </c>
    </row>
    <row r="213" spans="1:6" x14ac:dyDescent="0.25">
      <c r="A213" s="1" t="s">
        <v>3</v>
      </c>
      <c r="B213">
        <v>74002523</v>
      </c>
      <c r="C213" t="s">
        <v>209</v>
      </c>
      <c r="D213" s="17">
        <v>6</v>
      </c>
      <c r="E213" s="17">
        <v>7</v>
      </c>
      <c r="F213" s="17">
        <v>7</v>
      </c>
    </row>
    <row r="214" spans="1:6" x14ac:dyDescent="0.25">
      <c r="A214" s="1" t="s">
        <v>3</v>
      </c>
      <c r="B214">
        <v>77000826</v>
      </c>
      <c r="C214" t="s">
        <v>210</v>
      </c>
      <c r="D214" s="17">
        <v>0</v>
      </c>
      <c r="E214" s="17">
        <v>0</v>
      </c>
      <c r="F214" s="17">
        <v>0</v>
      </c>
    </row>
    <row r="215" spans="1:6" x14ac:dyDescent="0.25">
      <c r="A215" s="1" t="s">
        <v>3</v>
      </c>
      <c r="B215">
        <v>80010389</v>
      </c>
      <c r="C215" t="s">
        <v>211</v>
      </c>
      <c r="D215" s="17">
        <v>0</v>
      </c>
      <c r="E215" s="17">
        <v>0</v>
      </c>
      <c r="F215" s="17">
        <v>0</v>
      </c>
    </row>
    <row r="216" spans="1:6" x14ac:dyDescent="0.25">
      <c r="A216" s="1" t="s">
        <v>3</v>
      </c>
      <c r="B216">
        <v>80011466</v>
      </c>
      <c r="C216" t="s">
        <v>212</v>
      </c>
      <c r="D216" s="17">
        <v>22.6</v>
      </c>
      <c r="E216" s="17">
        <v>18.600000000000001</v>
      </c>
      <c r="F216" s="17">
        <v>17.600000000000001</v>
      </c>
    </row>
    <row r="217" spans="1:6" x14ac:dyDescent="0.25">
      <c r="A217" s="1" t="s">
        <v>3</v>
      </c>
      <c r="B217">
        <v>80037537</v>
      </c>
      <c r="C217" t="s">
        <v>213</v>
      </c>
      <c r="D217" s="17">
        <v>13.55</v>
      </c>
      <c r="E217" s="17">
        <v>14.25</v>
      </c>
      <c r="F217" s="17">
        <v>14.25</v>
      </c>
    </row>
    <row r="218" spans="1:6" x14ac:dyDescent="0.25">
      <c r="A218" s="1" t="s">
        <v>3</v>
      </c>
      <c r="B218">
        <v>80072321</v>
      </c>
      <c r="C218" t="s">
        <v>214</v>
      </c>
      <c r="D218" s="17">
        <v>53.01</v>
      </c>
      <c r="E218" s="17">
        <v>48.46</v>
      </c>
      <c r="F218" s="17">
        <v>51.96</v>
      </c>
    </row>
    <row r="219" spans="1:6" x14ac:dyDescent="0.25">
      <c r="A219" s="1" t="s">
        <v>3</v>
      </c>
      <c r="B219">
        <v>80087452</v>
      </c>
      <c r="C219" t="s">
        <v>215</v>
      </c>
      <c r="D219" s="17">
        <v>7.42</v>
      </c>
      <c r="E219" s="17">
        <v>8.42</v>
      </c>
      <c r="F219" s="17">
        <v>8.9499999999999993</v>
      </c>
    </row>
    <row r="220" spans="1:6" x14ac:dyDescent="0.25">
      <c r="A220" s="1" t="s">
        <v>3</v>
      </c>
      <c r="B220">
        <v>80139321</v>
      </c>
      <c r="C220" t="s">
        <v>216</v>
      </c>
      <c r="D220" s="17"/>
      <c r="E220" s="17">
        <v>2.2000000000000002</v>
      </c>
      <c r="F220" s="17">
        <v>2</v>
      </c>
    </row>
    <row r="221" spans="1:6" x14ac:dyDescent="0.25">
      <c r="A221" s="1" t="s">
        <v>3</v>
      </c>
      <c r="B221">
        <v>80277715</v>
      </c>
      <c r="C221" t="s">
        <v>217</v>
      </c>
      <c r="D221" s="17">
        <v>1.8</v>
      </c>
      <c r="E221" s="17">
        <v>1.5</v>
      </c>
      <c r="F221" s="17">
        <v>1.5</v>
      </c>
    </row>
    <row r="222" spans="1:6" x14ac:dyDescent="0.25">
      <c r="A222" s="1" t="s">
        <v>3</v>
      </c>
      <c r="B222">
        <v>80567229</v>
      </c>
      <c r="C222" t="s">
        <v>218</v>
      </c>
      <c r="D222" s="17">
        <v>2</v>
      </c>
      <c r="E222" s="17">
        <v>2</v>
      </c>
      <c r="F222" s="17">
        <v>2</v>
      </c>
    </row>
    <row r="223" spans="1:6" x14ac:dyDescent="0.25">
      <c r="A223" s="1" t="s">
        <v>3</v>
      </c>
      <c r="B223">
        <v>90000145</v>
      </c>
      <c r="C223" t="s">
        <v>219</v>
      </c>
      <c r="D223" s="17">
        <v>2.5</v>
      </c>
      <c r="E223" s="17">
        <v>0</v>
      </c>
      <c r="F223" s="17">
        <v>1</v>
      </c>
    </row>
    <row r="224" spans="1:6" x14ac:dyDescent="0.25">
      <c r="A224" s="1" t="s">
        <v>3</v>
      </c>
      <c r="B224">
        <v>90000245</v>
      </c>
      <c r="C224" t="s">
        <v>220</v>
      </c>
      <c r="D224" s="17">
        <v>16</v>
      </c>
      <c r="E224" s="17">
        <v>15</v>
      </c>
      <c r="F224" s="17">
        <v>16</v>
      </c>
    </row>
    <row r="225" spans="1:6" x14ac:dyDescent="0.25">
      <c r="A225" s="1" t="s">
        <v>3</v>
      </c>
      <c r="B225">
        <v>90000357</v>
      </c>
      <c r="C225" t="s">
        <v>221</v>
      </c>
      <c r="D225" s="17">
        <v>16</v>
      </c>
      <c r="E225" s="17">
        <v>15.25</v>
      </c>
      <c r="F225" s="17">
        <v>17.25</v>
      </c>
    </row>
    <row r="226" spans="1:6" x14ac:dyDescent="0.25">
      <c r="A226" s="1" t="s">
        <v>3</v>
      </c>
      <c r="B226">
        <v>90000618</v>
      </c>
      <c r="C226" t="s">
        <v>222</v>
      </c>
      <c r="D226" s="17">
        <v>5.5</v>
      </c>
      <c r="E226" s="17">
        <v>5.5</v>
      </c>
      <c r="F226" s="17">
        <v>5.5</v>
      </c>
    </row>
    <row r="227" spans="1:6" x14ac:dyDescent="0.25">
      <c r="A227" s="1" t="s">
        <v>3</v>
      </c>
      <c r="B227">
        <v>90000759</v>
      </c>
      <c r="C227" t="s">
        <v>223</v>
      </c>
      <c r="D227" s="17">
        <v>65.650000000000006</v>
      </c>
      <c r="E227" s="17">
        <v>72.75</v>
      </c>
      <c r="F227" s="17">
        <v>74.55</v>
      </c>
    </row>
    <row r="228" spans="1:6" x14ac:dyDescent="0.25">
      <c r="A228" s="1" t="s">
        <v>3</v>
      </c>
      <c r="B228">
        <v>90000788</v>
      </c>
      <c r="C228" t="s">
        <v>224</v>
      </c>
      <c r="D228" s="17">
        <v>55.5</v>
      </c>
      <c r="E228" s="17">
        <v>65.5</v>
      </c>
      <c r="F228" s="17">
        <v>67.3</v>
      </c>
    </row>
    <row r="229" spans="1:6" x14ac:dyDescent="0.25">
      <c r="A229" s="1" t="s">
        <v>3</v>
      </c>
      <c r="B229">
        <v>90001380</v>
      </c>
      <c r="C229" t="s">
        <v>225</v>
      </c>
      <c r="D229" s="17">
        <v>2.0499999999999998</v>
      </c>
      <c r="E229" s="17">
        <v>1.75</v>
      </c>
      <c r="F229" s="17">
        <v>1.55</v>
      </c>
    </row>
    <row r="230" spans="1:6" x14ac:dyDescent="0.25">
      <c r="A230" s="1" t="s">
        <v>3</v>
      </c>
      <c r="B230">
        <v>90001478</v>
      </c>
      <c r="C230" t="s">
        <v>226</v>
      </c>
      <c r="D230" s="17">
        <v>4238.8</v>
      </c>
      <c r="E230" s="17">
        <v>4371.3599999999997</v>
      </c>
      <c r="F230" s="17">
        <v>4375.46</v>
      </c>
    </row>
    <row r="231" spans="1:6" x14ac:dyDescent="0.25">
      <c r="A231" s="1" t="s">
        <v>3</v>
      </c>
      <c r="B231">
        <v>90003278</v>
      </c>
      <c r="C231" t="s">
        <v>227</v>
      </c>
      <c r="D231" s="17">
        <v>51.5</v>
      </c>
      <c r="E231" s="17">
        <v>54.7</v>
      </c>
      <c r="F231" s="17">
        <v>52.7</v>
      </c>
    </row>
    <row r="232" spans="1:6" x14ac:dyDescent="0.25">
      <c r="A232" s="1" t="s">
        <v>3</v>
      </c>
      <c r="B232">
        <v>90003491</v>
      </c>
      <c r="C232" t="s">
        <v>228</v>
      </c>
      <c r="D232" s="17">
        <v>83.7</v>
      </c>
      <c r="E232" s="17">
        <v>82.3</v>
      </c>
      <c r="F232" s="17">
        <v>81.2</v>
      </c>
    </row>
    <row r="233" spans="1:6" x14ac:dyDescent="0.25">
      <c r="A233" s="1" t="s">
        <v>3</v>
      </c>
      <c r="B233">
        <v>90003781</v>
      </c>
      <c r="C233" t="s">
        <v>229</v>
      </c>
      <c r="D233" s="17">
        <v>34.1</v>
      </c>
      <c r="E233" s="17">
        <v>29.25</v>
      </c>
      <c r="F233" s="17">
        <v>29.25</v>
      </c>
    </row>
    <row r="234" spans="1:6" x14ac:dyDescent="0.25">
      <c r="A234" s="1" t="s">
        <v>3</v>
      </c>
      <c r="B234">
        <v>90004585</v>
      </c>
      <c r="C234" t="s">
        <v>230</v>
      </c>
      <c r="D234" s="17">
        <v>873.33</v>
      </c>
      <c r="E234" s="17">
        <v>920.03</v>
      </c>
      <c r="F234" s="17">
        <v>944.63</v>
      </c>
    </row>
    <row r="235" spans="1:6" x14ac:dyDescent="0.25">
      <c r="A235" s="1" t="s">
        <v>3</v>
      </c>
      <c r="B235">
        <v>90005113</v>
      </c>
      <c r="C235" t="s">
        <v>231</v>
      </c>
      <c r="D235" s="17">
        <v>18.7</v>
      </c>
      <c r="E235" s="17">
        <v>20.3</v>
      </c>
      <c r="F235" s="17">
        <v>20</v>
      </c>
    </row>
    <row r="236" spans="1:6" x14ac:dyDescent="0.25">
      <c r="A236" s="1" t="s">
        <v>3</v>
      </c>
      <c r="B236">
        <v>90005188</v>
      </c>
      <c r="C236" t="s">
        <v>232</v>
      </c>
      <c r="D236" s="17">
        <v>9</v>
      </c>
      <c r="E236" s="17">
        <v>9</v>
      </c>
      <c r="F236" s="17">
        <v>9</v>
      </c>
    </row>
    <row r="237" spans="1:6" x14ac:dyDescent="0.25">
      <c r="A237" s="1" t="s">
        <v>3</v>
      </c>
      <c r="B237">
        <v>90005426</v>
      </c>
      <c r="C237" t="s">
        <v>233</v>
      </c>
      <c r="D237" s="17">
        <v>90.45</v>
      </c>
      <c r="E237" s="17">
        <v>90.2</v>
      </c>
      <c r="F237" s="17">
        <v>88.2</v>
      </c>
    </row>
    <row r="238" spans="1:6" x14ac:dyDescent="0.25">
      <c r="A238" s="1" t="s">
        <v>3</v>
      </c>
      <c r="B238">
        <v>90005780</v>
      </c>
      <c r="C238" t="s">
        <v>234</v>
      </c>
      <c r="D238" s="17">
        <v>0</v>
      </c>
      <c r="E238" s="17">
        <v>0</v>
      </c>
      <c r="F238" s="17">
        <v>0</v>
      </c>
    </row>
    <row r="239" spans="1:6" x14ac:dyDescent="0.25">
      <c r="A239" s="1" t="s">
        <v>3</v>
      </c>
      <c r="B239">
        <v>90005946</v>
      </c>
      <c r="C239" t="s">
        <v>235</v>
      </c>
      <c r="D239" s="17">
        <v>87.8</v>
      </c>
      <c r="E239" s="17">
        <v>83.1</v>
      </c>
      <c r="F239" s="17">
        <v>84.1</v>
      </c>
    </row>
    <row r="240" spans="1:6" x14ac:dyDescent="0.25">
      <c r="A240" s="1" t="s">
        <v>3</v>
      </c>
      <c r="B240">
        <v>90006012</v>
      </c>
      <c r="C240" t="s">
        <v>236</v>
      </c>
      <c r="D240" s="17">
        <v>377.65</v>
      </c>
      <c r="E240" s="17">
        <v>374.2</v>
      </c>
      <c r="F240" s="17">
        <v>361.6</v>
      </c>
    </row>
    <row r="241" spans="1:6" x14ac:dyDescent="0.25">
      <c r="A241" s="1" t="s">
        <v>3</v>
      </c>
      <c r="B241">
        <v>90006101</v>
      </c>
      <c r="C241" t="s">
        <v>237</v>
      </c>
      <c r="D241" s="17">
        <v>54</v>
      </c>
      <c r="E241" s="17">
        <v>54</v>
      </c>
      <c r="F241" s="17">
        <v>52</v>
      </c>
    </row>
    <row r="242" spans="1:6" x14ac:dyDescent="0.25">
      <c r="A242" s="1" t="s">
        <v>3</v>
      </c>
      <c r="B242">
        <v>90006399</v>
      </c>
      <c r="C242" t="s">
        <v>238</v>
      </c>
      <c r="D242" s="17">
        <v>3940.56</v>
      </c>
      <c r="E242" s="17">
        <v>4022.87</v>
      </c>
      <c r="F242" s="17">
        <v>4028.05</v>
      </c>
    </row>
    <row r="243" spans="1:6" x14ac:dyDescent="0.25">
      <c r="A243" s="1" t="s">
        <v>3</v>
      </c>
      <c r="B243">
        <v>90006414</v>
      </c>
      <c r="C243" t="s">
        <v>239</v>
      </c>
      <c r="D243" s="17">
        <v>35.1</v>
      </c>
      <c r="E243" s="17">
        <v>34.1</v>
      </c>
      <c r="F243" s="17">
        <v>38.1</v>
      </c>
    </row>
    <row r="244" spans="1:6" x14ac:dyDescent="0.25">
      <c r="A244" s="1" t="s">
        <v>3</v>
      </c>
      <c r="B244">
        <v>90007023</v>
      </c>
      <c r="C244" t="s">
        <v>240</v>
      </c>
      <c r="D244" s="17">
        <v>14</v>
      </c>
      <c r="E244" s="17">
        <v>13.8</v>
      </c>
      <c r="F244" s="17">
        <v>13.8</v>
      </c>
    </row>
    <row r="245" spans="1:6" x14ac:dyDescent="0.25">
      <c r="A245" s="1" t="s">
        <v>3</v>
      </c>
      <c r="B245">
        <v>90007081</v>
      </c>
      <c r="C245" t="s">
        <v>241</v>
      </c>
      <c r="D245" s="17">
        <v>3</v>
      </c>
      <c r="E245" s="17">
        <v>3</v>
      </c>
      <c r="F245" s="17">
        <v>3</v>
      </c>
    </row>
    <row r="246" spans="1:6" x14ac:dyDescent="0.25">
      <c r="A246" s="1" t="s">
        <v>3</v>
      </c>
      <c r="B246">
        <v>90007141</v>
      </c>
      <c r="C246" t="s">
        <v>242</v>
      </c>
      <c r="D246" s="17"/>
      <c r="E246" s="17">
        <v>415.91</v>
      </c>
      <c r="F246" s="17">
        <v>405.73000000000098</v>
      </c>
    </row>
    <row r="247" spans="1:6" x14ac:dyDescent="0.25">
      <c r="A247" s="1" t="s">
        <v>3</v>
      </c>
      <c r="B247">
        <v>90007425</v>
      </c>
      <c r="C247" t="s">
        <v>243</v>
      </c>
      <c r="D247" s="17">
        <v>168.04</v>
      </c>
      <c r="E247" s="17">
        <v>170.29</v>
      </c>
      <c r="F247" s="17">
        <v>168.59</v>
      </c>
    </row>
    <row r="248" spans="1:6" x14ac:dyDescent="0.25">
      <c r="A248" s="1" t="s">
        <v>3</v>
      </c>
      <c r="B248">
        <v>90007572</v>
      </c>
      <c r="C248" t="s">
        <v>244</v>
      </c>
      <c r="D248" s="17">
        <v>50.05</v>
      </c>
      <c r="E248" s="17">
        <v>57.2</v>
      </c>
      <c r="F248" s="17">
        <v>60.45</v>
      </c>
    </row>
    <row r="249" spans="1:6" x14ac:dyDescent="0.25">
      <c r="A249" s="1" t="s">
        <v>3</v>
      </c>
      <c r="B249">
        <v>90007715</v>
      </c>
      <c r="C249" t="s">
        <v>245</v>
      </c>
      <c r="D249" s="17">
        <v>87.5</v>
      </c>
      <c r="E249" s="17">
        <v>95.5</v>
      </c>
      <c r="F249" s="17">
        <v>96.75</v>
      </c>
    </row>
    <row r="250" spans="1:6" x14ac:dyDescent="0.25">
      <c r="A250" s="1" t="s">
        <v>3</v>
      </c>
      <c r="B250">
        <v>90007945</v>
      </c>
      <c r="C250" t="s">
        <v>246</v>
      </c>
      <c r="D250" s="17">
        <v>3.89</v>
      </c>
      <c r="E250" s="17">
        <v>3.89</v>
      </c>
      <c r="F250" s="17">
        <v>3.89</v>
      </c>
    </row>
    <row r="251" spans="1:6" x14ac:dyDescent="0.25">
      <c r="A251" s="1" t="s">
        <v>3</v>
      </c>
      <c r="B251">
        <v>90007980</v>
      </c>
      <c r="C251" t="s">
        <v>247</v>
      </c>
      <c r="D251" s="17">
        <v>0</v>
      </c>
      <c r="E251" s="17">
        <v>0</v>
      </c>
      <c r="F251" s="17">
        <v>0</v>
      </c>
    </row>
    <row r="252" spans="1:6" x14ac:dyDescent="0.25">
      <c r="A252" s="1" t="s">
        <v>3</v>
      </c>
      <c r="B252">
        <v>90008005</v>
      </c>
      <c r="C252" t="s">
        <v>248</v>
      </c>
      <c r="D252" s="17">
        <v>91.95</v>
      </c>
      <c r="E252" s="17">
        <v>89.85</v>
      </c>
      <c r="F252" s="17">
        <v>89.95</v>
      </c>
    </row>
    <row r="253" spans="1:6" x14ac:dyDescent="0.25">
      <c r="A253" s="1" t="s">
        <v>3</v>
      </c>
      <c r="B253">
        <v>90008123</v>
      </c>
      <c r="C253" t="s">
        <v>249</v>
      </c>
      <c r="D253" s="17">
        <v>148.19999999999999</v>
      </c>
      <c r="E253" s="17">
        <v>156.81</v>
      </c>
      <c r="F253" s="17">
        <v>155.46</v>
      </c>
    </row>
    <row r="254" spans="1:6" x14ac:dyDescent="0.25">
      <c r="A254" s="1" t="s">
        <v>3</v>
      </c>
      <c r="B254">
        <v>90008264</v>
      </c>
      <c r="C254" t="s">
        <v>250</v>
      </c>
      <c r="D254" s="17">
        <v>123.6</v>
      </c>
      <c r="E254" s="17">
        <v>125.35</v>
      </c>
      <c r="F254" s="17">
        <v>125.35</v>
      </c>
    </row>
    <row r="255" spans="1:6" x14ac:dyDescent="0.25">
      <c r="A255" s="1" t="s">
        <v>3</v>
      </c>
      <c r="B255">
        <v>90008666</v>
      </c>
      <c r="C255" t="s">
        <v>251</v>
      </c>
      <c r="D255" s="17">
        <v>103.2</v>
      </c>
      <c r="E255" s="17">
        <v>103.7</v>
      </c>
      <c r="F255" s="17">
        <v>99.7</v>
      </c>
    </row>
    <row r="256" spans="1:6" x14ac:dyDescent="0.25">
      <c r="A256" s="1" t="s">
        <v>3</v>
      </c>
      <c r="B256">
        <v>90009217</v>
      </c>
      <c r="C256" t="s">
        <v>252</v>
      </c>
      <c r="D256" s="17">
        <v>19.899999999999999</v>
      </c>
      <c r="E256" s="17">
        <v>26.9</v>
      </c>
      <c r="F256" s="17">
        <v>25.4</v>
      </c>
    </row>
    <row r="257" spans="1:6" x14ac:dyDescent="0.25">
      <c r="A257" s="1" t="s">
        <v>3</v>
      </c>
      <c r="B257">
        <v>90009654</v>
      </c>
      <c r="C257" t="s">
        <v>253</v>
      </c>
      <c r="D257" s="17">
        <v>9.5</v>
      </c>
      <c r="E257" s="17">
        <v>13.3</v>
      </c>
      <c r="F257" s="17">
        <v>13.3</v>
      </c>
    </row>
    <row r="258" spans="1:6" x14ac:dyDescent="0.25">
      <c r="A258" s="1" t="s">
        <v>3</v>
      </c>
      <c r="B258">
        <v>90010019</v>
      </c>
      <c r="C258" t="s">
        <v>254</v>
      </c>
      <c r="D258" s="17">
        <v>8.5</v>
      </c>
      <c r="E258" s="17">
        <v>8.5</v>
      </c>
      <c r="F258" s="17">
        <v>7.5</v>
      </c>
    </row>
    <row r="259" spans="1:6" x14ac:dyDescent="0.25">
      <c r="A259" s="1" t="s">
        <v>3</v>
      </c>
      <c r="B259">
        <v>90010137</v>
      </c>
      <c r="C259" t="s">
        <v>255</v>
      </c>
      <c r="D259" s="17">
        <v>0</v>
      </c>
      <c r="E259" s="17">
        <v>0</v>
      </c>
      <c r="F259" s="17">
        <v>0</v>
      </c>
    </row>
    <row r="260" spans="1:6" x14ac:dyDescent="0.25">
      <c r="A260" s="1" t="s">
        <v>3</v>
      </c>
      <c r="B260">
        <v>90010769</v>
      </c>
      <c r="C260" t="s">
        <v>256</v>
      </c>
      <c r="D260" s="17">
        <v>84.2</v>
      </c>
      <c r="E260" s="17">
        <v>90.2</v>
      </c>
      <c r="F260" s="17">
        <v>87.9</v>
      </c>
    </row>
    <row r="261" spans="1:6" x14ac:dyDescent="0.25">
      <c r="A261" s="1" t="s">
        <v>3</v>
      </c>
      <c r="B261">
        <v>90011065</v>
      </c>
      <c r="C261" t="s">
        <v>257</v>
      </c>
      <c r="D261" s="17">
        <v>339.29</v>
      </c>
      <c r="E261" s="17">
        <v>336.27</v>
      </c>
      <c r="F261" s="17">
        <v>326.87</v>
      </c>
    </row>
    <row r="262" spans="1:6" x14ac:dyDescent="0.25">
      <c r="A262" s="1" t="s">
        <v>3</v>
      </c>
      <c r="B262">
        <v>90011094</v>
      </c>
      <c r="C262" t="s">
        <v>258</v>
      </c>
      <c r="D262" s="17">
        <v>78.05</v>
      </c>
      <c r="E262" s="17">
        <v>77.5</v>
      </c>
      <c r="F262" s="17">
        <v>79.05</v>
      </c>
    </row>
    <row r="263" spans="1:6" x14ac:dyDescent="0.25">
      <c r="A263" s="1" t="s">
        <v>3</v>
      </c>
      <c r="B263">
        <v>90011326</v>
      </c>
      <c r="C263" t="s">
        <v>259</v>
      </c>
      <c r="D263" s="17">
        <v>1</v>
      </c>
      <c r="E263" s="17">
        <v>1</v>
      </c>
      <c r="F263" s="17">
        <v>1</v>
      </c>
    </row>
    <row r="264" spans="1:6" x14ac:dyDescent="0.25">
      <c r="A264" s="1" t="s">
        <v>3</v>
      </c>
      <c r="B264">
        <v>90011481</v>
      </c>
      <c r="C264" t="s">
        <v>260</v>
      </c>
      <c r="D264" s="17">
        <v>41.5</v>
      </c>
      <c r="E264" s="17">
        <v>36.299999999999997</v>
      </c>
      <c r="F264" s="17">
        <v>37.049999999999997</v>
      </c>
    </row>
    <row r="265" spans="1:6" x14ac:dyDescent="0.25">
      <c r="A265" s="1" t="s">
        <v>3</v>
      </c>
      <c r="B265">
        <v>90012372</v>
      </c>
      <c r="C265" t="s">
        <v>261</v>
      </c>
      <c r="D265" s="17">
        <v>1.75</v>
      </c>
      <c r="E265" s="17">
        <v>1</v>
      </c>
      <c r="F265" s="17">
        <v>1.75</v>
      </c>
    </row>
    <row r="266" spans="1:6" x14ac:dyDescent="0.25">
      <c r="A266" s="1" t="s">
        <v>3</v>
      </c>
      <c r="B266">
        <v>90012432</v>
      </c>
      <c r="C266" t="s">
        <v>262</v>
      </c>
      <c r="D266" s="17">
        <v>28.38</v>
      </c>
      <c r="E266" s="17">
        <v>27.37</v>
      </c>
      <c r="F266" s="17">
        <v>26.87</v>
      </c>
    </row>
    <row r="267" spans="1:6" x14ac:dyDescent="0.25">
      <c r="A267" s="1" t="s">
        <v>3</v>
      </c>
      <c r="B267">
        <v>90012573</v>
      </c>
      <c r="C267" t="s">
        <v>263</v>
      </c>
      <c r="D267" s="17">
        <v>17.100000000000001</v>
      </c>
      <c r="E267" s="17">
        <v>20.7</v>
      </c>
      <c r="F267" s="17">
        <v>20.2</v>
      </c>
    </row>
    <row r="268" spans="1:6" x14ac:dyDescent="0.25">
      <c r="A268" s="1" t="s">
        <v>3</v>
      </c>
      <c r="B268">
        <v>90012585</v>
      </c>
      <c r="C268" t="s">
        <v>264</v>
      </c>
      <c r="D268" s="17">
        <v>95</v>
      </c>
      <c r="E268" s="17">
        <v>95.15</v>
      </c>
      <c r="F268" s="17">
        <v>93.6</v>
      </c>
    </row>
    <row r="269" spans="1:6" x14ac:dyDescent="0.25">
      <c r="A269" s="1" t="s">
        <v>3</v>
      </c>
      <c r="B269">
        <v>90012596</v>
      </c>
      <c r="C269" t="s">
        <v>265</v>
      </c>
      <c r="D269" s="17">
        <v>142.05000000000001</v>
      </c>
      <c r="E269" s="17">
        <v>138.55000000000001</v>
      </c>
      <c r="F269" s="17">
        <v>132.80000000000001</v>
      </c>
    </row>
    <row r="270" spans="1:6" x14ac:dyDescent="0.25">
      <c r="A270" s="1" t="s">
        <v>3</v>
      </c>
      <c r="B270">
        <v>90012610</v>
      </c>
      <c r="C270" t="s">
        <v>266</v>
      </c>
      <c r="D270" s="17">
        <v>104.25</v>
      </c>
      <c r="E270" s="17">
        <v>102.75</v>
      </c>
      <c r="F270" s="17">
        <v>105.75</v>
      </c>
    </row>
    <row r="271" spans="1:6" x14ac:dyDescent="0.25">
      <c r="A271" s="1" t="s">
        <v>3</v>
      </c>
      <c r="B271">
        <v>90012892</v>
      </c>
      <c r="C271" t="s">
        <v>267</v>
      </c>
      <c r="D271" s="17">
        <v>9.3000000000000007</v>
      </c>
      <c r="E271" s="17">
        <v>7.3</v>
      </c>
      <c r="F271" s="17">
        <v>7.3</v>
      </c>
    </row>
    <row r="272" spans="1:6" x14ac:dyDescent="0.25">
      <c r="A272" s="1" t="s">
        <v>3</v>
      </c>
      <c r="B272">
        <v>90012933</v>
      </c>
      <c r="C272" t="s">
        <v>268</v>
      </c>
      <c r="D272" s="17">
        <v>35.5</v>
      </c>
      <c r="E272" s="17">
        <v>35.5</v>
      </c>
      <c r="F272" s="17">
        <v>36.5</v>
      </c>
    </row>
    <row r="273" spans="1:6" x14ac:dyDescent="0.25">
      <c r="A273" s="1" t="s">
        <v>3</v>
      </c>
      <c r="B273">
        <v>90013035</v>
      </c>
      <c r="C273" t="s">
        <v>269</v>
      </c>
      <c r="D273" s="17">
        <v>132.99</v>
      </c>
      <c r="E273" s="17">
        <v>135.75</v>
      </c>
      <c r="F273" s="17">
        <v>135.56</v>
      </c>
    </row>
    <row r="274" spans="1:6" x14ac:dyDescent="0.25">
      <c r="A274" s="1" t="s">
        <v>3</v>
      </c>
      <c r="B274">
        <v>90013058</v>
      </c>
      <c r="C274" t="s">
        <v>270</v>
      </c>
      <c r="D274" s="17">
        <v>141.02000000000001</v>
      </c>
      <c r="E274" s="17">
        <v>137.66</v>
      </c>
      <c r="F274" s="17">
        <v>140.05000000000001</v>
      </c>
    </row>
    <row r="275" spans="1:6" x14ac:dyDescent="0.25">
      <c r="A275" s="1" t="s">
        <v>3</v>
      </c>
      <c r="B275">
        <v>90013147</v>
      </c>
      <c r="C275" t="s">
        <v>271</v>
      </c>
      <c r="D275" s="17">
        <v>17.5</v>
      </c>
      <c r="E275" s="17">
        <v>18.5</v>
      </c>
      <c r="F275" s="17">
        <v>17.5</v>
      </c>
    </row>
    <row r="276" spans="1:6" x14ac:dyDescent="0.25">
      <c r="A276" s="1" t="s">
        <v>3</v>
      </c>
      <c r="B276">
        <v>90013360</v>
      </c>
      <c r="C276" t="s">
        <v>272</v>
      </c>
      <c r="D276" s="17">
        <v>14.7</v>
      </c>
      <c r="E276" s="17">
        <v>15.9</v>
      </c>
      <c r="F276" s="17">
        <v>15.9</v>
      </c>
    </row>
    <row r="277" spans="1:6" x14ac:dyDescent="0.25">
      <c r="A277" s="1" t="s">
        <v>3</v>
      </c>
      <c r="B277">
        <v>90013414</v>
      </c>
      <c r="C277" t="s">
        <v>273</v>
      </c>
      <c r="D277" s="17">
        <v>122.4</v>
      </c>
      <c r="E277" s="17">
        <v>121.9</v>
      </c>
      <c r="F277" s="17">
        <v>122.2</v>
      </c>
    </row>
    <row r="278" spans="1:6" x14ac:dyDescent="0.25">
      <c r="A278" s="1" t="s">
        <v>3</v>
      </c>
      <c r="B278">
        <v>90013667</v>
      </c>
      <c r="C278" t="s">
        <v>274</v>
      </c>
      <c r="D278" s="17">
        <v>79.900000000000006</v>
      </c>
      <c r="E278" s="17">
        <v>75.650000000000006</v>
      </c>
      <c r="F278" s="17">
        <v>77.650000000000006</v>
      </c>
    </row>
    <row r="279" spans="1:6" x14ac:dyDescent="0.25">
      <c r="A279" s="1" t="s">
        <v>3</v>
      </c>
      <c r="B279">
        <v>90013880</v>
      </c>
      <c r="C279" t="s">
        <v>275</v>
      </c>
      <c r="D279" s="17">
        <v>60.1</v>
      </c>
      <c r="E279" s="17">
        <v>58.05</v>
      </c>
      <c r="F279" s="17">
        <v>58.15</v>
      </c>
    </row>
    <row r="280" spans="1:6" x14ac:dyDescent="0.25">
      <c r="A280" s="1" t="s">
        <v>3</v>
      </c>
      <c r="B280">
        <v>90013957</v>
      </c>
      <c r="C280" t="s">
        <v>276</v>
      </c>
      <c r="D280" s="17">
        <v>24.2</v>
      </c>
      <c r="E280" s="17">
        <v>23.9</v>
      </c>
      <c r="F280" s="17">
        <v>24.25</v>
      </c>
    </row>
    <row r="281" spans="1:6" x14ac:dyDescent="0.25">
      <c r="A281" s="1" t="s">
        <v>3</v>
      </c>
      <c r="B281">
        <v>90014017</v>
      </c>
      <c r="C281" t="s">
        <v>277</v>
      </c>
      <c r="D281" s="17">
        <v>55.9</v>
      </c>
      <c r="E281" s="17">
        <v>58.9</v>
      </c>
      <c r="F281" s="17">
        <v>60.9</v>
      </c>
    </row>
    <row r="282" spans="1:6" x14ac:dyDescent="0.25">
      <c r="A282" s="1" t="s">
        <v>3</v>
      </c>
      <c r="B282">
        <v>90014164</v>
      </c>
      <c r="C282" t="s">
        <v>278</v>
      </c>
      <c r="D282" s="17">
        <v>0</v>
      </c>
      <c r="E282" s="17">
        <v>0</v>
      </c>
      <c r="F282" s="17">
        <v>0</v>
      </c>
    </row>
    <row r="283" spans="1:6" x14ac:dyDescent="0.25">
      <c r="A283" s="1" t="s">
        <v>3</v>
      </c>
      <c r="B283">
        <v>90014230</v>
      </c>
      <c r="C283" t="s">
        <v>279</v>
      </c>
      <c r="D283" s="17">
        <v>0</v>
      </c>
      <c r="E283" s="17">
        <v>0</v>
      </c>
      <c r="F283" s="17">
        <v>0</v>
      </c>
    </row>
    <row r="284" spans="1:6" x14ac:dyDescent="0.25">
      <c r="A284" s="1" t="s">
        <v>3</v>
      </c>
      <c r="B284">
        <v>90014537</v>
      </c>
      <c r="C284" t="s">
        <v>280</v>
      </c>
      <c r="D284" s="17">
        <v>97.64</v>
      </c>
      <c r="E284" s="17">
        <v>95.64</v>
      </c>
      <c r="F284" s="17">
        <v>98.76</v>
      </c>
    </row>
    <row r="285" spans="1:6" x14ac:dyDescent="0.25">
      <c r="A285" s="1" t="s">
        <v>3</v>
      </c>
      <c r="B285">
        <v>90014603</v>
      </c>
      <c r="C285" t="s">
        <v>281</v>
      </c>
      <c r="D285" s="17">
        <v>63.16</v>
      </c>
      <c r="E285" s="17">
        <v>65.260000000000005</v>
      </c>
      <c r="F285" s="17">
        <v>61.81</v>
      </c>
    </row>
    <row r="286" spans="1:6" x14ac:dyDescent="0.25">
      <c r="A286" s="1" t="s">
        <v>3</v>
      </c>
      <c r="B286">
        <v>90014655</v>
      </c>
      <c r="C286" t="s">
        <v>282</v>
      </c>
      <c r="D286" s="17">
        <v>4.5</v>
      </c>
      <c r="E286" s="17">
        <v>4.5</v>
      </c>
      <c r="F286" s="17">
        <v>4.5</v>
      </c>
    </row>
    <row r="287" spans="1:6" x14ac:dyDescent="0.25">
      <c r="A287" s="1" t="s">
        <v>3</v>
      </c>
      <c r="B287">
        <v>90015175</v>
      </c>
      <c r="C287" t="s">
        <v>283</v>
      </c>
      <c r="D287" s="17">
        <v>51.92</v>
      </c>
      <c r="E287" s="17">
        <v>60.85</v>
      </c>
      <c r="F287" s="17">
        <v>62.85</v>
      </c>
    </row>
    <row r="288" spans="1:6" x14ac:dyDescent="0.25">
      <c r="A288" s="1" t="s">
        <v>3</v>
      </c>
      <c r="B288">
        <v>90015347</v>
      </c>
      <c r="C288" t="s">
        <v>284</v>
      </c>
      <c r="D288" s="17">
        <v>26.65</v>
      </c>
      <c r="E288" s="17">
        <v>27.65</v>
      </c>
      <c r="F288" s="17">
        <v>26.65</v>
      </c>
    </row>
    <row r="289" spans="1:6" x14ac:dyDescent="0.25">
      <c r="A289" s="1" t="s">
        <v>3</v>
      </c>
      <c r="B289">
        <v>90015620</v>
      </c>
      <c r="C289" t="s">
        <v>285</v>
      </c>
      <c r="D289" s="17">
        <v>0</v>
      </c>
      <c r="E289" s="17">
        <v>0</v>
      </c>
      <c r="F289" s="17">
        <v>0</v>
      </c>
    </row>
    <row r="290" spans="1:6" x14ac:dyDescent="0.25">
      <c r="A290" s="1" t="s">
        <v>3</v>
      </c>
      <c r="B290">
        <v>90015850</v>
      </c>
      <c r="C290" t="s">
        <v>286</v>
      </c>
      <c r="D290" s="17">
        <v>0</v>
      </c>
      <c r="E290" s="17">
        <v>0</v>
      </c>
      <c r="F290" s="17">
        <v>0</v>
      </c>
    </row>
    <row r="291" spans="1:6" x14ac:dyDescent="0.25">
      <c r="A291" s="1" t="s">
        <v>3</v>
      </c>
      <c r="B291">
        <v>90016074</v>
      </c>
      <c r="C291" t="s">
        <v>287</v>
      </c>
      <c r="D291" s="17"/>
      <c r="E291" s="17">
        <v>18.600000000000001</v>
      </c>
      <c r="F291" s="17">
        <v>18.600000000000001</v>
      </c>
    </row>
    <row r="292" spans="1:6" x14ac:dyDescent="0.25">
      <c r="A292" s="1" t="s">
        <v>3</v>
      </c>
      <c r="B292">
        <v>90016097</v>
      </c>
      <c r="C292" t="s">
        <v>288</v>
      </c>
      <c r="D292" s="17"/>
      <c r="E292" s="17">
        <v>13.3</v>
      </c>
      <c r="F292" s="17">
        <v>13.6</v>
      </c>
    </row>
    <row r="293" spans="1:6" x14ac:dyDescent="0.25">
      <c r="A293" s="1" t="s">
        <v>3</v>
      </c>
      <c r="B293">
        <v>90016105</v>
      </c>
      <c r="C293" t="s">
        <v>289</v>
      </c>
      <c r="D293" s="17"/>
      <c r="E293" s="17">
        <v>10.45</v>
      </c>
      <c r="F293" s="17">
        <v>9.4499999999999993</v>
      </c>
    </row>
    <row r="294" spans="1:6" x14ac:dyDescent="0.25">
      <c r="A294" s="1" t="s">
        <v>3</v>
      </c>
      <c r="B294">
        <v>10050157</v>
      </c>
      <c r="C294" t="s">
        <v>290</v>
      </c>
      <c r="D294" s="17">
        <v>244.32</v>
      </c>
      <c r="E294" s="17">
        <v>247.95</v>
      </c>
      <c r="F294" s="17">
        <v>255</v>
      </c>
    </row>
    <row r="295" spans="1:6" x14ac:dyDescent="0.25">
      <c r="A295" s="1" t="s">
        <v>3</v>
      </c>
      <c r="B295">
        <v>10057662</v>
      </c>
      <c r="C295" t="s">
        <v>291</v>
      </c>
      <c r="D295" s="17">
        <v>145.9</v>
      </c>
      <c r="E295" s="17">
        <v>147.19999999999999</v>
      </c>
      <c r="F295" s="17">
        <v>148.55000000000001</v>
      </c>
    </row>
    <row r="296" spans="1:6" x14ac:dyDescent="0.25">
      <c r="A296" s="1" t="s">
        <v>3</v>
      </c>
      <c r="B296">
        <v>10328440</v>
      </c>
      <c r="C296" t="s">
        <v>292</v>
      </c>
      <c r="D296" s="17">
        <v>6.6</v>
      </c>
      <c r="E296" s="17">
        <v>7.15</v>
      </c>
      <c r="F296" s="17">
        <v>7.15</v>
      </c>
    </row>
    <row r="297" spans="1:6" x14ac:dyDescent="0.25">
      <c r="A297" s="1" t="s">
        <v>3</v>
      </c>
      <c r="B297">
        <v>10351752</v>
      </c>
      <c r="C297" t="s">
        <v>293</v>
      </c>
      <c r="D297" s="17">
        <v>279.72000000000003</v>
      </c>
      <c r="E297" s="17">
        <v>289</v>
      </c>
      <c r="F297" s="17">
        <v>292.93</v>
      </c>
    </row>
    <row r="298" spans="1:6" x14ac:dyDescent="0.25">
      <c r="A298" s="1" t="s">
        <v>3</v>
      </c>
      <c r="B298">
        <v>10399457</v>
      </c>
      <c r="C298" t="s">
        <v>294</v>
      </c>
      <c r="D298" s="17">
        <v>813.6</v>
      </c>
      <c r="E298" s="17">
        <v>803.65</v>
      </c>
      <c r="F298" s="17">
        <v>813.9</v>
      </c>
    </row>
    <row r="299" spans="1:6" x14ac:dyDescent="0.25">
      <c r="A299" s="1" t="s">
        <v>3</v>
      </c>
      <c r="B299">
        <v>10462309</v>
      </c>
      <c r="C299" t="s">
        <v>295</v>
      </c>
      <c r="D299" s="17">
        <v>9.1</v>
      </c>
      <c r="E299" s="17">
        <v>10</v>
      </c>
      <c r="F299" s="17">
        <v>9.5</v>
      </c>
    </row>
    <row r="300" spans="1:6" x14ac:dyDescent="0.25">
      <c r="A300" s="1" t="s">
        <v>3</v>
      </c>
      <c r="B300">
        <v>10520953</v>
      </c>
      <c r="C300" t="s">
        <v>296</v>
      </c>
      <c r="D300" s="17">
        <v>343.05</v>
      </c>
      <c r="E300" s="17">
        <v>341.8</v>
      </c>
      <c r="F300" s="17">
        <v>335.8</v>
      </c>
    </row>
    <row r="301" spans="1:6" x14ac:dyDescent="0.25">
      <c r="A301" s="1" t="s">
        <v>3</v>
      </c>
      <c r="B301">
        <v>10788733</v>
      </c>
      <c r="C301" t="s">
        <v>297</v>
      </c>
      <c r="D301" s="17">
        <v>221.46</v>
      </c>
      <c r="E301" s="17">
        <v>236.66</v>
      </c>
      <c r="F301" s="17">
        <v>239.56</v>
      </c>
    </row>
    <row r="302" spans="1:6" x14ac:dyDescent="0.25">
      <c r="A302" s="1" t="s">
        <v>3</v>
      </c>
      <c r="B302">
        <v>10833853</v>
      </c>
      <c r="C302" t="s">
        <v>298</v>
      </c>
      <c r="D302" s="17">
        <v>389.75</v>
      </c>
      <c r="E302" s="17">
        <v>402.65</v>
      </c>
      <c r="F302" s="17">
        <v>405.25</v>
      </c>
    </row>
    <row r="303" spans="1:6" x14ac:dyDescent="0.25">
      <c r="A303" s="1" t="s">
        <v>3</v>
      </c>
      <c r="B303">
        <v>11005420</v>
      </c>
      <c r="C303" t="s">
        <v>299</v>
      </c>
      <c r="D303" s="17">
        <v>21</v>
      </c>
      <c r="E303" s="17">
        <v>20.25</v>
      </c>
      <c r="F303" s="17">
        <v>19.25</v>
      </c>
    </row>
    <row r="304" spans="1:6" x14ac:dyDescent="0.25">
      <c r="A304" s="1" t="s">
        <v>3</v>
      </c>
      <c r="B304">
        <v>11124171</v>
      </c>
      <c r="C304" t="s">
        <v>300</v>
      </c>
      <c r="D304" s="17">
        <v>9</v>
      </c>
      <c r="E304" s="17">
        <v>10</v>
      </c>
      <c r="F304" s="17">
        <v>10</v>
      </c>
    </row>
    <row r="305" spans="1:6" x14ac:dyDescent="0.25">
      <c r="A305" s="1" t="s">
        <v>3</v>
      </c>
      <c r="B305">
        <v>11285842</v>
      </c>
      <c r="C305" t="s">
        <v>301</v>
      </c>
      <c r="D305" s="17">
        <v>5</v>
      </c>
      <c r="E305" s="17">
        <v>6</v>
      </c>
      <c r="F305" s="17">
        <v>6</v>
      </c>
    </row>
    <row r="306" spans="1:6" x14ac:dyDescent="0.25">
      <c r="A306" s="1" t="s">
        <v>3</v>
      </c>
      <c r="B306">
        <v>11575838</v>
      </c>
      <c r="C306" t="s">
        <v>302</v>
      </c>
      <c r="D306" s="17">
        <v>697</v>
      </c>
      <c r="E306" s="17">
        <v>711</v>
      </c>
      <c r="F306" s="17">
        <v>702</v>
      </c>
    </row>
    <row r="307" spans="1:6" x14ac:dyDescent="0.25">
      <c r="A307" s="1" t="s">
        <v>3</v>
      </c>
      <c r="B307">
        <v>12071991</v>
      </c>
      <c r="C307" t="s">
        <v>303</v>
      </c>
      <c r="D307" s="17">
        <v>8.2899999999999991</v>
      </c>
      <c r="E307" s="17">
        <v>9.33</v>
      </c>
      <c r="F307" s="17">
        <v>12.33</v>
      </c>
    </row>
    <row r="308" spans="1:6" x14ac:dyDescent="0.25">
      <c r="A308" s="1" t="s">
        <v>3</v>
      </c>
      <c r="B308">
        <v>12550059</v>
      </c>
      <c r="C308" t="s">
        <v>304</v>
      </c>
      <c r="D308" s="17">
        <v>2</v>
      </c>
      <c r="E308" s="17">
        <v>2</v>
      </c>
      <c r="F308" s="17">
        <v>2</v>
      </c>
    </row>
    <row r="309" spans="1:6" x14ac:dyDescent="0.25">
      <c r="A309" s="1" t="s">
        <v>3</v>
      </c>
      <c r="B309">
        <v>12678055</v>
      </c>
      <c r="C309" t="s">
        <v>305</v>
      </c>
      <c r="D309" s="17">
        <v>131.44999999999999</v>
      </c>
      <c r="E309" s="17">
        <v>131.44999999999999</v>
      </c>
      <c r="F309" s="17">
        <v>135.25</v>
      </c>
    </row>
    <row r="310" spans="1:6" x14ac:dyDescent="0.25">
      <c r="A310" s="1" t="s">
        <v>3</v>
      </c>
      <c r="B310">
        <v>12734109</v>
      </c>
      <c r="C310" t="s">
        <v>306</v>
      </c>
      <c r="D310" s="17">
        <v>93.7</v>
      </c>
      <c r="E310" s="17">
        <v>125.2</v>
      </c>
      <c r="F310" s="17">
        <v>133.80000000000001</v>
      </c>
    </row>
    <row r="311" spans="1:6" x14ac:dyDescent="0.25">
      <c r="A311" s="1" t="s">
        <v>3</v>
      </c>
      <c r="B311">
        <v>16124187</v>
      </c>
      <c r="C311" t="s">
        <v>307</v>
      </c>
      <c r="D311" s="17"/>
      <c r="E311" s="17">
        <v>0.25</v>
      </c>
      <c r="F311" s="17">
        <v>0</v>
      </c>
    </row>
    <row r="312" spans="1:6" x14ac:dyDescent="0.25">
      <c r="A312" s="18" t="s">
        <v>3</v>
      </c>
      <c r="B312">
        <v>16135392</v>
      </c>
      <c r="C312" t="s">
        <v>308</v>
      </c>
      <c r="D312" s="17"/>
      <c r="E312" s="17">
        <v>0</v>
      </c>
      <c r="F312" s="17">
        <v>0</v>
      </c>
    </row>
    <row r="313" spans="1:6" x14ac:dyDescent="0.25">
      <c r="A313" s="1" t="s">
        <v>10</v>
      </c>
      <c r="B313">
        <v>75000064</v>
      </c>
      <c r="C313" t="s">
        <v>309</v>
      </c>
      <c r="D313" s="17">
        <v>168.25</v>
      </c>
      <c r="E313" s="17">
        <v>172</v>
      </c>
      <c r="F313" s="17">
        <v>178.5</v>
      </c>
    </row>
    <row r="314" spans="1:6" x14ac:dyDescent="0.25">
      <c r="A314" s="1" t="s">
        <v>10</v>
      </c>
      <c r="B314">
        <v>75001017</v>
      </c>
      <c r="C314" t="s">
        <v>310</v>
      </c>
      <c r="D314" s="17">
        <v>88.8</v>
      </c>
      <c r="E314" s="17">
        <v>93</v>
      </c>
      <c r="F314" s="17">
        <v>99</v>
      </c>
    </row>
    <row r="315" spans="1:6" x14ac:dyDescent="0.25">
      <c r="A315" s="1" t="s">
        <v>10</v>
      </c>
      <c r="B315">
        <v>75001039</v>
      </c>
      <c r="C315" t="s">
        <v>311</v>
      </c>
      <c r="D315" s="17">
        <v>0</v>
      </c>
      <c r="E315" s="17"/>
      <c r="F315" s="17"/>
    </row>
    <row r="316" spans="1:6" x14ac:dyDescent="0.25">
      <c r="A316" s="1" t="s">
        <v>10</v>
      </c>
      <c r="B316">
        <v>75001477</v>
      </c>
      <c r="C316" t="s">
        <v>312</v>
      </c>
      <c r="D316" s="17">
        <v>27.37</v>
      </c>
      <c r="E316" s="17">
        <v>28.47</v>
      </c>
      <c r="F316" s="17">
        <v>27.37</v>
      </c>
    </row>
    <row r="317" spans="1:6" x14ac:dyDescent="0.25">
      <c r="A317" s="1" t="s">
        <v>10</v>
      </c>
      <c r="B317">
        <v>75001566</v>
      </c>
      <c r="C317" t="s">
        <v>313</v>
      </c>
      <c r="D317" s="17">
        <v>42.15</v>
      </c>
      <c r="E317" s="17">
        <v>41.65</v>
      </c>
      <c r="F317" s="17">
        <v>38.950000000000003</v>
      </c>
    </row>
    <row r="318" spans="1:6" x14ac:dyDescent="0.25">
      <c r="A318" s="1" t="s">
        <v>10</v>
      </c>
      <c r="B318">
        <v>75003476</v>
      </c>
      <c r="C318" t="s">
        <v>314</v>
      </c>
      <c r="D318" s="17">
        <v>31</v>
      </c>
      <c r="E318" s="17">
        <v>29.3</v>
      </c>
      <c r="F318" s="17">
        <v>30.3</v>
      </c>
    </row>
    <row r="319" spans="1:6" x14ac:dyDescent="0.25">
      <c r="A319" s="1" t="s">
        <v>10</v>
      </c>
      <c r="B319">
        <v>75003909</v>
      </c>
      <c r="C319" t="s">
        <v>315</v>
      </c>
      <c r="D319" s="17">
        <v>34</v>
      </c>
      <c r="E319" s="17">
        <v>35</v>
      </c>
      <c r="F319" s="17">
        <v>33</v>
      </c>
    </row>
    <row r="320" spans="1:6" x14ac:dyDescent="0.25">
      <c r="A320" s="1" t="s">
        <v>10</v>
      </c>
      <c r="B320">
        <v>75003967</v>
      </c>
      <c r="C320" t="s">
        <v>316</v>
      </c>
      <c r="D320" s="17">
        <v>18.45</v>
      </c>
      <c r="E320" s="17">
        <v>24.3</v>
      </c>
      <c r="F320" s="17">
        <v>25.05</v>
      </c>
    </row>
    <row r="321" spans="1:6" x14ac:dyDescent="0.25">
      <c r="A321" s="1" t="s">
        <v>10</v>
      </c>
      <c r="B321">
        <v>75005222</v>
      </c>
      <c r="C321" t="s">
        <v>317</v>
      </c>
      <c r="D321" s="17">
        <v>66.5</v>
      </c>
      <c r="E321" s="17">
        <v>71.5</v>
      </c>
      <c r="F321" s="17">
        <v>73.5</v>
      </c>
    </row>
    <row r="322" spans="1:6" x14ac:dyDescent="0.25">
      <c r="A322" s="1" t="s">
        <v>10</v>
      </c>
      <c r="B322">
        <v>75006486</v>
      </c>
      <c r="C322" t="s">
        <v>318</v>
      </c>
      <c r="D322" s="17">
        <v>81.900000000000006</v>
      </c>
      <c r="E322" s="17">
        <v>74.650000000000006</v>
      </c>
      <c r="F322" s="17">
        <v>78.150000000000006</v>
      </c>
    </row>
    <row r="323" spans="1:6" x14ac:dyDescent="0.25">
      <c r="A323" s="1" t="s">
        <v>10</v>
      </c>
      <c r="B323">
        <v>75006546</v>
      </c>
      <c r="C323" t="s">
        <v>319</v>
      </c>
      <c r="D323" s="17">
        <v>359.25</v>
      </c>
      <c r="E323" s="17">
        <v>369.35</v>
      </c>
      <c r="F323" s="17">
        <v>363.4</v>
      </c>
    </row>
    <row r="324" spans="1:6" x14ac:dyDescent="0.25">
      <c r="A324" s="1" t="s">
        <v>10</v>
      </c>
      <c r="B324">
        <v>75006552</v>
      </c>
      <c r="C324" t="s">
        <v>320</v>
      </c>
      <c r="D324" s="17">
        <v>7.5</v>
      </c>
      <c r="E324" s="17">
        <v>7.5</v>
      </c>
      <c r="F324" s="17">
        <v>7.5</v>
      </c>
    </row>
    <row r="325" spans="1:6" x14ac:dyDescent="0.25">
      <c r="A325" s="1" t="s">
        <v>10</v>
      </c>
      <c r="B325">
        <v>75007824</v>
      </c>
      <c r="C325" t="s">
        <v>321</v>
      </c>
      <c r="D325" s="17">
        <v>28.65</v>
      </c>
      <c r="E325" s="17">
        <v>38.450000000000003</v>
      </c>
      <c r="F325" s="17">
        <v>37.25</v>
      </c>
    </row>
    <row r="326" spans="1:6" x14ac:dyDescent="0.25">
      <c r="A326" s="1" t="s">
        <v>10</v>
      </c>
      <c r="B326">
        <v>75007942</v>
      </c>
      <c r="C326" t="s">
        <v>322</v>
      </c>
      <c r="D326" s="17">
        <v>36.299999999999997</v>
      </c>
      <c r="E326" s="17">
        <v>35.5</v>
      </c>
      <c r="F326" s="17">
        <v>35.5</v>
      </c>
    </row>
    <row r="327" spans="1:6" x14ac:dyDescent="0.25">
      <c r="A327" s="1" t="s">
        <v>10</v>
      </c>
      <c r="B327">
        <v>75008386</v>
      </c>
      <c r="C327" t="s">
        <v>323</v>
      </c>
      <c r="D327" s="17">
        <v>6</v>
      </c>
      <c r="E327" s="17">
        <v>6</v>
      </c>
      <c r="F327" s="17">
        <v>6</v>
      </c>
    </row>
    <row r="328" spans="1:6" x14ac:dyDescent="0.25">
      <c r="A328" s="1" t="s">
        <v>10</v>
      </c>
      <c r="B328">
        <v>75008427</v>
      </c>
      <c r="C328" t="s">
        <v>324</v>
      </c>
      <c r="D328" s="17">
        <v>14</v>
      </c>
      <c r="E328" s="17">
        <v>14</v>
      </c>
      <c r="F328" s="17">
        <v>14</v>
      </c>
    </row>
    <row r="329" spans="1:6" x14ac:dyDescent="0.25">
      <c r="A329" s="1" t="s">
        <v>10</v>
      </c>
      <c r="B329">
        <v>75008485</v>
      </c>
      <c r="C329" t="s">
        <v>325</v>
      </c>
      <c r="D329" s="17">
        <v>27.5</v>
      </c>
      <c r="E329" s="17">
        <v>28</v>
      </c>
      <c r="F329" s="17">
        <v>28.5</v>
      </c>
    </row>
    <row r="330" spans="1:6" x14ac:dyDescent="0.25">
      <c r="A330" s="1" t="s">
        <v>10</v>
      </c>
      <c r="B330">
        <v>75008746</v>
      </c>
      <c r="C330" t="s">
        <v>326</v>
      </c>
      <c r="D330" s="17">
        <v>64.25</v>
      </c>
      <c r="E330" s="17">
        <v>66.75</v>
      </c>
      <c r="F330" s="17">
        <v>69.75</v>
      </c>
    </row>
    <row r="331" spans="1:6" x14ac:dyDescent="0.25">
      <c r="A331" s="1" t="s">
        <v>10</v>
      </c>
      <c r="B331">
        <v>75009148</v>
      </c>
      <c r="C331" t="s">
        <v>327</v>
      </c>
      <c r="D331" s="17">
        <v>47</v>
      </c>
      <c r="E331" s="17">
        <v>47</v>
      </c>
      <c r="F331" s="17">
        <v>47</v>
      </c>
    </row>
    <row r="332" spans="1:6" x14ac:dyDescent="0.25">
      <c r="A332" s="1" t="s">
        <v>10</v>
      </c>
      <c r="B332">
        <v>75010418</v>
      </c>
      <c r="C332" t="s">
        <v>328</v>
      </c>
      <c r="D332" s="17">
        <v>29</v>
      </c>
      <c r="E332" s="17">
        <v>31</v>
      </c>
      <c r="F332" s="17">
        <v>31</v>
      </c>
    </row>
    <row r="333" spans="1:6" x14ac:dyDescent="0.25">
      <c r="A333" s="1" t="s">
        <v>10</v>
      </c>
      <c r="B333">
        <v>75010708</v>
      </c>
      <c r="C333" t="s">
        <v>329</v>
      </c>
      <c r="D333" s="17">
        <v>37.950000000000003</v>
      </c>
      <c r="E333" s="17">
        <v>38.75</v>
      </c>
      <c r="F333" s="17">
        <v>38.200000000000003</v>
      </c>
    </row>
    <row r="334" spans="1:6" x14ac:dyDescent="0.25">
      <c r="A334" s="1" t="s">
        <v>10</v>
      </c>
      <c r="B334">
        <v>75011470</v>
      </c>
      <c r="C334" t="s">
        <v>330</v>
      </c>
      <c r="D334" s="17">
        <v>49.95</v>
      </c>
      <c r="E334" s="17">
        <v>52.1</v>
      </c>
      <c r="F334" s="17">
        <v>50.5</v>
      </c>
    </row>
    <row r="335" spans="1:6" x14ac:dyDescent="0.25">
      <c r="A335" s="1" t="s">
        <v>10</v>
      </c>
      <c r="B335">
        <v>75011547</v>
      </c>
      <c r="C335" t="s">
        <v>331</v>
      </c>
      <c r="D335" s="17">
        <v>39.299999999999997</v>
      </c>
      <c r="E335" s="17">
        <v>28</v>
      </c>
      <c r="F335" s="17">
        <v>30</v>
      </c>
    </row>
    <row r="336" spans="1:6" x14ac:dyDescent="0.25">
      <c r="A336" s="1" t="s">
        <v>10</v>
      </c>
      <c r="B336">
        <v>75011694</v>
      </c>
      <c r="C336" t="s">
        <v>332</v>
      </c>
      <c r="D336" s="17">
        <v>46.4</v>
      </c>
      <c r="E336" s="17">
        <v>44.2</v>
      </c>
      <c r="F336" s="17">
        <v>43.4</v>
      </c>
    </row>
    <row r="337" spans="1:6" x14ac:dyDescent="0.25">
      <c r="A337" s="1" t="s">
        <v>10</v>
      </c>
      <c r="B337">
        <v>75012802</v>
      </c>
      <c r="C337" t="s">
        <v>333</v>
      </c>
      <c r="D337" s="17">
        <v>47.25</v>
      </c>
      <c r="E337" s="17">
        <v>46.25</v>
      </c>
      <c r="F337" s="17">
        <v>49.25</v>
      </c>
    </row>
    <row r="338" spans="1:6" x14ac:dyDescent="0.25">
      <c r="A338" s="1" t="s">
        <v>10</v>
      </c>
      <c r="B338">
        <v>75013144</v>
      </c>
      <c r="C338" t="s">
        <v>334</v>
      </c>
      <c r="D338" s="17">
        <v>27</v>
      </c>
      <c r="E338" s="17">
        <v>26.5</v>
      </c>
      <c r="F338" s="17">
        <v>28</v>
      </c>
    </row>
    <row r="339" spans="1:6" x14ac:dyDescent="0.25">
      <c r="A339" s="1" t="s">
        <v>10</v>
      </c>
      <c r="B339">
        <v>75013457</v>
      </c>
      <c r="C339" t="s">
        <v>335</v>
      </c>
      <c r="D339" s="17">
        <v>34.4</v>
      </c>
      <c r="E339" s="17">
        <v>31.9</v>
      </c>
      <c r="F339" s="17">
        <v>32.4</v>
      </c>
    </row>
    <row r="340" spans="1:6" x14ac:dyDescent="0.25">
      <c r="A340" s="1" t="s">
        <v>10</v>
      </c>
      <c r="B340">
        <v>75014132</v>
      </c>
      <c r="C340" t="s">
        <v>336</v>
      </c>
      <c r="D340" s="17">
        <v>114.81</v>
      </c>
      <c r="E340" s="17">
        <v>124.81</v>
      </c>
      <c r="F340" s="17">
        <v>128.31</v>
      </c>
    </row>
    <row r="341" spans="1:6" x14ac:dyDescent="0.25">
      <c r="A341" s="1" t="s">
        <v>10</v>
      </c>
      <c r="B341">
        <v>75014221</v>
      </c>
      <c r="C341" t="s">
        <v>337</v>
      </c>
      <c r="D341" s="17">
        <v>67</v>
      </c>
      <c r="E341" s="17">
        <v>52.7</v>
      </c>
      <c r="F341" s="17">
        <v>53</v>
      </c>
    </row>
    <row r="342" spans="1:6" x14ac:dyDescent="0.25">
      <c r="A342" s="1" t="s">
        <v>10</v>
      </c>
      <c r="B342">
        <v>75014238</v>
      </c>
      <c r="C342" t="s">
        <v>338</v>
      </c>
      <c r="D342" s="17">
        <v>44</v>
      </c>
      <c r="E342" s="17">
        <v>36</v>
      </c>
      <c r="F342" s="17">
        <v>37</v>
      </c>
    </row>
    <row r="343" spans="1:6" x14ac:dyDescent="0.25">
      <c r="A343" s="1" t="s">
        <v>10</v>
      </c>
      <c r="B343">
        <v>75014244</v>
      </c>
      <c r="C343" t="s">
        <v>339</v>
      </c>
      <c r="D343" s="17">
        <v>37.5</v>
      </c>
      <c r="E343" s="17">
        <v>34.5</v>
      </c>
      <c r="F343" s="17">
        <v>34.5</v>
      </c>
    </row>
    <row r="344" spans="1:6" x14ac:dyDescent="0.25">
      <c r="A344" s="1" t="s">
        <v>10</v>
      </c>
      <c r="B344">
        <v>75014250</v>
      </c>
      <c r="C344" t="s">
        <v>340</v>
      </c>
      <c r="D344" s="17">
        <v>23</v>
      </c>
      <c r="E344" s="17">
        <v>23</v>
      </c>
      <c r="F344" s="17">
        <v>22</v>
      </c>
    </row>
    <row r="345" spans="1:6" x14ac:dyDescent="0.25">
      <c r="A345" s="1" t="s">
        <v>10</v>
      </c>
      <c r="B345">
        <v>75014267</v>
      </c>
      <c r="C345" t="s">
        <v>341</v>
      </c>
      <c r="D345" s="17">
        <v>51.5</v>
      </c>
      <c r="E345" s="17">
        <v>49</v>
      </c>
      <c r="F345" s="17">
        <v>47.5</v>
      </c>
    </row>
    <row r="346" spans="1:6" x14ac:dyDescent="0.25">
      <c r="A346" s="1" t="s">
        <v>10</v>
      </c>
      <c r="B346">
        <v>75014289</v>
      </c>
      <c r="C346" t="s">
        <v>342</v>
      </c>
      <c r="D346" s="17">
        <v>65.55</v>
      </c>
      <c r="E346" s="17">
        <v>74.8</v>
      </c>
      <c r="F346" s="17">
        <v>76.8</v>
      </c>
    </row>
    <row r="347" spans="1:6" x14ac:dyDescent="0.25">
      <c r="A347" s="1" t="s">
        <v>10</v>
      </c>
      <c r="B347">
        <v>75014422</v>
      </c>
      <c r="C347" t="s">
        <v>343</v>
      </c>
      <c r="D347" s="17">
        <v>38.799999999999997</v>
      </c>
      <c r="E347" s="17">
        <v>40.799999999999997</v>
      </c>
      <c r="F347" s="17">
        <v>39.799999999999997</v>
      </c>
    </row>
    <row r="348" spans="1:6" x14ac:dyDescent="0.25">
      <c r="A348" s="1" t="s">
        <v>10</v>
      </c>
      <c r="B348">
        <v>75014853</v>
      </c>
      <c r="C348" t="s">
        <v>344</v>
      </c>
      <c r="D348" s="17">
        <v>27.2</v>
      </c>
      <c r="E348" s="17">
        <v>41.2</v>
      </c>
      <c r="F348" s="17">
        <v>40.6</v>
      </c>
    </row>
    <row r="349" spans="1:6" x14ac:dyDescent="0.25">
      <c r="A349" s="1" t="s">
        <v>10</v>
      </c>
      <c r="B349">
        <v>75014882</v>
      </c>
      <c r="C349" t="s">
        <v>345</v>
      </c>
      <c r="D349" s="17">
        <v>46</v>
      </c>
      <c r="E349" s="17">
        <v>41</v>
      </c>
      <c r="F349" s="17">
        <v>43</v>
      </c>
    </row>
    <row r="350" spans="1:6" x14ac:dyDescent="0.25">
      <c r="A350" s="1" t="s">
        <v>10</v>
      </c>
      <c r="B350">
        <v>75014913</v>
      </c>
      <c r="C350" t="s">
        <v>346</v>
      </c>
      <c r="D350" s="17">
        <v>93.6</v>
      </c>
      <c r="E350" s="17">
        <v>97.69</v>
      </c>
      <c r="F350" s="17">
        <v>94.69</v>
      </c>
    </row>
    <row r="351" spans="1:6" x14ac:dyDescent="0.25">
      <c r="A351" s="1" t="s">
        <v>10</v>
      </c>
      <c r="B351">
        <v>75014920</v>
      </c>
      <c r="C351" t="s">
        <v>347</v>
      </c>
      <c r="D351" s="17">
        <v>86.63</v>
      </c>
      <c r="E351" s="17">
        <v>85.63</v>
      </c>
      <c r="F351" s="17">
        <v>87.63</v>
      </c>
    </row>
    <row r="352" spans="1:6" x14ac:dyDescent="0.25">
      <c r="A352" s="1" t="s">
        <v>10</v>
      </c>
      <c r="B352">
        <v>75014965</v>
      </c>
      <c r="C352" t="s">
        <v>348</v>
      </c>
      <c r="D352" s="17">
        <v>72</v>
      </c>
      <c r="E352" s="17">
        <v>82</v>
      </c>
      <c r="F352" s="17">
        <v>80.75</v>
      </c>
    </row>
    <row r="353" spans="1:6" x14ac:dyDescent="0.25">
      <c r="A353" s="1" t="s">
        <v>10</v>
      </c>
      <c r="B353">
        <v>75015031</v>
      </c>
      <c r="C353" t="s">
        <v>349</v>
      </c>
      <c r="D353" s="17">
        <v>28</v>
      </c>
      <c r="E353" s="17">
        <v>27.85</v>
      </c>
      <c r="F353" s="17">
        <v>25.35</v>
      </c>
    </row>
    <row r="354" spans="1:6" x14ac:dyDescent="0.25">
      <c r="A354" s="1" t="s">
        <v>10</v>
      </c>
      <c r="B354">
        <v>75016013</v>
      </c>
      <c r="C354" t="s">
        <v>350</v>
      </c>
      <c r="D354" s="17">
        <v>89</v>
      </c>
      <c r="E354" s="17">
        <v>79</v>
      </c>
      <c r="F354" s="17">
        <v>77.5</v>
      </c>
    </row>
    <row r="355" spans="1:6" x14ac:dyDescent="0.25">
      <c r="A355" s="1" t="s">
        <v>10</v>
      </c>
      <c r="B355">
        <v>75018710</v>
      </c>
      <c r="C355" t="s">
        <v>351</v>
      </c>
      <c r="D355" s="17">
        <v>13</v>
      </c>
      <c r="E355" s="17">
        <v>13</v>
      </c>
      <c r="F355" s="17">
        <v>14</v>
      </c>
    </row>
    <row r="356" spans="1:6" x14ac:dyDescent="0.25">
      <c r="A356" s="1" t="s">
        <v>10</v>
      </c>
      <c r="B356">
        <v>75018816</v>
      </c>
      <c r="C356" t="s">
        <v>352</v>
      </c>
      <c r="D356" s="17">
        <v>33.299999999999997</v>
      </c>
      <c r="E356" s="17">
        <v>31.95</v>
      </c>
      <c r="F356" s="17">
        <v>36.049999999999997</v>
      </c>
    </row>
    <row r="357" spans="1:6" x14ac:dyDescent="0.25">
      <c r="A357" s="1" t="s">
        <v>10</v>
      </c>
      <c r="B357">
        <v>75018845</v>
      </c>
      <c r="C357" t="s">
        <v>353</v>
      </c>
      <c r="D357" s="17"/>
      <c r="E357" s="17"/>
      <c r="F357" s="17">
        <v>7.81</v>
      </c>
    </row>
    <row r="358" spans="1:6" x14ac:dyDescent="0.25">
      <c r="A358" s="1" t="s">
        <v>10</v>
      </c>
      <c r="B358">
        <v>75018851</v>
      </c>
      <c r="C358" t="s">
        <v>354</v>
      </c>
      <c r="D358" s="17">
        <v>43.75</v>
      </c>
      <c r="E358" s="17">
        <v>43.25</v>
      </c>
      <c r="F358" s="17">
        <v>43.25</v>
      </c>
    </row>
    <row r="359" spans="1:6" x14ac:dyDescent="0.25">
      <c r="A359" s="1" t="s">
        <v>10</v>
      </c>
      <c r="B359">
        <v>75019738</v>
      </c>
      <c r="C359" t="s">
        <v>355</v>
      </c>
      <c r="D359" s="17">
        <v>115.7</v>
      </c>
      <c r="E359" s="17">
        <v>116.48</v>
      </c>
      <c r="F359" s="17">
        <v>117.23</v>
      </c>
    </row>
    <row r="360" spans="1:6" x14ac:dyDescent="0.25">
      <c r="A360" s="1" t="s">
        <v>10</v>
      </c>
      <c r="B360">
        <v>75019980</v>
      </c>
      <c r="C360" t="s">
        <v>356</v>
      </c>
      <c r="D360" s="17">
        <v>57.05</v>
      </c>
      <c r="E360" s="17">
        <v>54.05</v>
      </c>
      <c r="F360" s="17">
        <v>52.55</v>
      </c>
    </row>
    <row r="361" spans="1:6" x14ac:dyDescent="0.25">
      <c r="A361" s="1" t="s">
        <v>10</v>
      </c>
      <c r="B361">
        <v>75020500</v>
      </c>
      <c r="C361" t="s">
        <v>357</v>
      </c>
      <c r="D361" s="17">
        <v>31</v>
      </c>
      <c r="E361" s="17">
        <v>33</v>
      </c>
      <c r="F361" s="17">
        <v>33.5</v>
      </c>
    </row>
    <row r="362" spans="1:6" x14ac:dyDescent="0.25">
      <c r="A362" s="1" t="s">
        <v>10</v>
      </c>
      <c r="B362">
        <v>75020983</v>
      </c>
      <c r="C362" t="s">
        <v>358</v>
      </c>
      <c r="D362" s="17">
        <v>26</v>
      </c>
      <c r="E362" s="17">
        <v>27.5</v>
      </c>
      <c r="F362" s="17">
        <v>27.5</v>
      </c>
    </row>
    <row r="363" spans="1:6" x14ac:dyDescent="0.25">
      <c r="A363" s="1" t="s">
        <v>10</v>
      </c>
      <c r="B363">
        <v>75021250</v>
      </c>
      <c r="C363" t="s">
        <v>359</v>
      </c>
      <c r="D363" s="17">
        <v>90.7</v>
      </c>
      <c r="E363" s="17">
        <v>95.4</v>
      </c>
      <c r="F363" s="17">
        <v>95.4</v>
      </c>
    </row>
    <row r="364" spans="1:6" x14ac:dyDescent="0.25">
      <c r="A364" s="1" t="s">
        <v>10</v>
      </c>
      <c r="B364">
        <v>75022427</v>
      </c>
      <c r="C364" t="s">
        <v>360</v>
      </c>
      <c r="D364" s="17">
        <v>22.96</v>
      </c>
      <c r="E364" s="17">
        <v>10.15</v>
      </c>
      <c r="F364" s="17">
        <v>10.65</v>
      </c>
    </row>
    <row r="365" spans="1:6" x14ac:dyDescent="0.25">
      <c r="A365" s="1" t="s">
        <v>10</v>
      </c>
      <c r="B365">
        <v>75023177</v>
      </c>
      <c r="C365" t="s">
        <v>361</v>
      </c>
      <c r="D365" s="17">
        <v>12.4</v>
      </c>
      <c r="E365" s="17">
        <v>14.38</v>
      </c>
      <c r="F365" s="17"/>
    </row>
    <row r="366" spans="1:6" x14ac:dyDescent="0.25">
      <c r="A366" s="1" t="s">
        <v>10</v>
      </c>
      <c r="B366">
        <v>75023757</v>
      </c>
      <c r="C366" t="s">
        <v>362</v>
      </c>
      <c r="D366" s="17">
        <v>112.75</v>
      </c>
      <c r="E366" s="17">
        <v>119</v>
      </c>
      <c r="F366" s="17">
        <v>111</v>
      </c>
    </row>
    <row r="367" spans="1:6" x14ac:dyDescent="0.25">
      <c r="A367" s="1" t="s">
        <v>10</v>
      </c>
      <c r="B367">
        <v>75023817</v>
      </c>
      <c r="C367" t="s">
        <v>363</v>
      </c>
      <c r="D367" s="17">
        <v>359.01</v>
      </c>
      <c r="E367" s="17">
        <v>311.58999999999997</v>
      </c>
      <c r="F367" s="17">
        <v>314.08999999999997</v>
      </c>
    </row>
    <row r="368" spans="1:6" x14ac:dyDescent="0.25">
      <c r="A368" s="1" t="s">
        <v>10</v>
      </c>
      <c r="B368">
        <v>75023823</v>
      </c>
      <c r="C368" t="s">
        <v>364</v>
      </c>
      <c r="D368" s="17">
        <v>105</v>
      </c>
      <c r="E368" s="17">
        <v>113.75</v>
      </c>
      <c r="F368" s="17">
        <v>119.25</v>
      </c>
    </row>
    <row r="369" spans="1:6" x14ac:dyDescent="0.25">
      <c r="A369" s="1" t="s">
        <v>10</v>
      </c>
      <c r="B369">
        <v>75024260</v>
      </c>
      <c r="C369" t="s">
        <v>365</v>
      </c>
      <c r="D369" s="17">
        <v>53.9</v>
      </c>
      <c r="E369" s="17">
        <v>51.9</v>
      </c>
      <c r="F369" s="17">
        <v>50.9</v>
      </c>
    </row>
    <row r="370" spans="1:6" x14ac:dyDescent="0.25">
      <c r="A370" s="1" t="s">
        <v>10</v>
      </c>
      <c r="B370">
        <v>75025035</v>
      </c>
      <c r="C370" t="s">
        <v>366</v>
      </c>
      <c r="D370" s="17">
        <v>2</v>
      </c>
      <c r="E370" s="17">
        <v>2</v>
      </c>
      <c r="F370" s="17">
        <v>2</v>
      </c>
    </row>
    <row r="371" spans="1:6" x14ac:dyDescent="0.25">
      <c r="A371" s="1" t="s">
        <v>10</v>
      </c>
      <c r="B371">
        <v>75025041</v>
      </c>
      <c r="C371" t="s">
        <v>367</v>
      </c>
      <c r="D371" s="17">
        <v>39.049999999999997</v>
      </c>
      <c r="E371" s="17">
        <v>39.450000000000003</v>
      </c>
      <c r="F371" s="17">
        <v>38.65</v>
      </c>
    </row>
    <row r="372" spans="1:6" x14ac:dyDescent="0.25">
      <c r="A372" s="1" t="s">
        <v>10</v>
      </c>
      <c r="B372">
        <v>75025064</v>
      </c>
      <c r="C372" t="s">
        <v>368</v>
      </c>
      <c r="D372" s="17">
        <v>55.88</v>
      </c>
      <c r="E372" s="17">
        <v>55.13</v>
      </c>
      <c r="F372" s="17">
        <v>56.13</v>
      </c>
    </row>
    <row r="373" spans="1:6" x14ac:dyDescent="0.25">
      <c r="A373" s="1" t="s">
        <v>10</v>
      </c>
      <c r="B373">
        <v>75025503</v>
      </c>
      <c r="C373" t="s">
        <v>369</v>
      </c>
      <c r="D373" s="17">
        <v>45.8</v>
      </c>
      <c r="E373" s="17">
        <v>45.3</v>
      </c>
      <c r="F373" s="17">
        <v>49.8</v>
      </c>
    </row>
    <row r="374" spans="1:6" x14ac:dyDescent="0.25">
      <c r="A374" s="1" t="s">
        <v>10</v>
      </c>
      <c r="B374">
        <v>75025973</v>
      </c>
      <c r="C374" t="s">
        <v>370</v>
      </c>
      <c r="D374" s="17">
        <v>39.799999999999997</v>
      </c>
      <c r="E374" s="17">
        <v>41.8</v>
      </c>
      <c r="F374" s="17">
        <v>41.6</v>
      </c>
    </row>
    <row r="375" spans="1:6" x14ac:dyDescent="0.25">
      <c r="A375" s="1" t="s">
        <v>10</v>
      </c>
      <c r="B375">
        <v>75026106</v>
      </c>
      <c r="C375" t="s">
        <v>371</v>
      </c>
      <c r="D375" s="17">
        <v>109</v>
      </c>
      <c r="E375" s="17">
        <v>120</v>
      </c>
      <c r="F375" s="17">
        <v>117</v>
      </c>
    </row>
    <row r="376" spans="1:6" x14ac:dyDescent="0.25">
      <c r="A376" s="1" t="s">
        <v>10</v>
      </c>
      <c r="B376">
        <v>75028016</v>
      </c>
      <c r="C376" t="s">
        <v>372</v>
      </c>
      <c r="D376" s="17">
        <v>8</v>
      </c>
      <c r="E376" s="17">
        <v>7</v>
      </c>
      <c r="F376" s="17">
        <v>7</v>
      </c>
    </row>
    <row r="377" spans="1:6" x14ac:dyDescent="0.25">
      <c r="A377" s="1" t="s">
        <v>10</v>
      </c>
      <c r="B377">
        <v>75028252</v>
      </c>
      <c r="C377" t="s">
        <v>373</v>
      </c>
      <c r="D377" s="17">
        <v>52.73</v>
      </c>
      <c r="E377" s="17">
        <v>51</v>
      </c>
      <c r="F377" s="17">
        <v>53.2</v>
      </c>
    </row>
    <row r="378" spans="1:6" x14ac:dyDescent="0.25">
      <c r="A378" s="1" t="s">
        <v>10</v>
      </c>
      <c r="B378">
        <v>75029524</v>
      </c>
      <c r="C378" t="s">
        <v>374</v>
      </c>
      <c r="D378" s="17">
        <v>22.29</v>
      </c>
      <c r="E378" s="17">
        <v>20.59</v>
      </c>
      <c r="F378" s="17">
        <v>20.25</v>
      </c>
    </row>
    <row r="379" spans="1:6" x14ac:dyDescent="0.25">
      <c r="A379" s="1" t="s">
        <v>10</v>
      </c>
      <c r="B379">
        <v>75029820</v>
      </c>
      <c r="C379" t="s">
        <v>375</v>
      </c>
      <c r="D379" s="17">
        <v>19.5</v>
      </c>
      <c r="E379" s="17">
        <v>19.75</v>
      </c>
      <c r="F379" s="17">
        <v>17.5</v>
      </c>
    </row>
    <row r="380" spans="1:6" x14ac:dyDescent="0.25">
      <c r="A380" s="1" t="s">
        <v>10</v>
      </c>
      <c r="B380">
        <v>75033454</v>
      </c>
      <c r="C380" t="s">
        <v>376</v>
      </c>
      <c r="D380" s="17">
        <v>25.6</v>
      </c>
      <c r="E380" s="17">
        <v>25.7</v>
      </c>
      <c r="F380" s="17">
        <v>24.95</v>
      </c>
    </row>
    <row r="381" spans="1:6" x14ac:dyDescent="0.25">
      <c r="A381" s="1" t="s">
        <v>10</v>
      </c>
      <c r="B381">
        <v>75033460</v>
      </c>
      <c r="C381" t="s">
        <v>377</v>
      </c>
      <c r="D381" s="17">
        <v>41.75</v>
      </c>
      <c r="E381" s="17">
        <v>41.75</v>
      </c>
      <c r="F381" s="17">
        <v>39.5</v>
      </c>
    </row>
    <row r="382" spans="1:6" x14ac:dyDescent="0.25">
      <c r="A382" s="1" t="s">
        <v>10</v>
      </c>
      <c r="B382">
        <v>75033477</v>
      </c>
      <c r="C382" t="s">
        <v>378</v>
      </c>
      <c r="D382" s="17">
        <v>52.05</v>
      </c>
      <c r="E382" s="17">
        <v>49.05</v>
      </c>
      <c r="F382" s="17">
        <v>50.45</v>
      </c>
    </row>
    <row r="383" spans="1:6" x14ac:dyDescent="0.25">
      <c r="A383" s="1" t="s">
        <v>10</v>
      </c>
      <c r="B383">
        <v>75033483</v>
      </c>
      <c r="C383" t="s">
        <v>379</v>
      </c>
      <c r="D383" s="17">
        <v>70.8</v>
      </c>
      <c r="E383" s="17">
        <v>69.55</v>
      </c>
      <c r="F383" s="17">
        <v>71.05</v>
      </c>
    </row>
    <row r="384" spans="1:6" x14ac:dyDescent="0.25">
      <c r="A384" s="1" t="s">
        <v>10</v>
      </c>
      <c r="B384">
        <v>75033496</v>
      </c>
      <c r="C384" t="s">
        <v>380</v>
      </c>
      <c r="D384" s="17">
        <v>321.32</v>
      </c>
      <c r="E384" s="17">
        <v>310.35000000000002</v>
      </c>
      <c r="F384" s="17">
        <v>314.14999999999998</v>
      </c>
    </row>
    <row r="385" spans="1:6" x14ac:dyDescent="0.25">
      <c r="A385" s="1" t="s">
        <v>10</v>
      </c>
      <c r="B385">
        <v>75034502</v>
      </c>
      <c r="C385" t="s">
        <v>381</v>
      </c>
      <c r="D385" s="17">
        <v>170.75</v>
      </c>
      <c r="E385" s="17">
        <v>168.25</v>
      </c>
      <c r="F385" s="17">
        <v>161</v>
      </c>
    </row>
    <row r="386" spans="1:6" x14ac:dyDescent="0.25">
      <c r="A386" s="1" t="s">
        <v>10</v>
      </c>
      <c r="B386">
        <v>75037239</v>
      </c>
      <c r="C386" t="s">
        <v>382</v>
      </c>
      <c r="D386" s="17">
        <v>1</v>
      </c>
      <c r="E386" s="17">
        <v>1</v>
      </c>
      <c r="F386" s="17">
        <v>1</v>
      </c>
    </row>
    <row r="387" spans="1:6" x14ac:dyDescent="0.25">
      <c r="A387" s="1" t="s">
        <v>10</v>
      </c>
      <c r="B387">
        <v>75038486</v>
      </c>
      <c r="C387" t="s">
        <v>383</v>
      </c>
      <c r="D387" s="17">
        <v>29.9</v>
      </c>
      <c r="E387" s="17"/>
      <c r="F387" s="17"/>
    </row>
    <row r="388" spans="1:6" x14ac:dyDescent="0.25">
      <c r="A388" s="1" t="s">
        <v>10</v>
      </c>
      <c r="B388">
        <v>75038486</v>
      </c>
      <c r="C388" t="s">
        <v>384</v>
      </c>
      <c r="D388" s="17"/>
      <c r="E388" s="17">
        <v>31.9</v>
      </c>
      <c r="F388" s="17">
        <v>33.5</v>
      </c>
    </row>
    <row r="389" spans="1:6" x14ac:dyDescent="0.25">
      <c r="A389" s="1" t="s">
        <v>10</v>
      </c>
      <c r="B389">
        <v>75038581</v>
      </c>
      <c r="C389" t="s">
        <v>385</v>
      </c>
      <c r="D389" s="17">
        <v>53</v>
      </c>
      <c r="E389" s="17">
        <v>50.5</v>
      </c>
      <c r="F389" s="17">
        <v>51.5</v>
      </c>
    </row>
    <row r="390" spans="1:6" x14ac:dyDescent="0.25">
      <c r="A390" s="1" t="s">
        <v>10</v>
      </c>
      <c r="B390">
        <v>75038598</v>
      </c>
      <c r="C390" t="s">
        <v>386</v>
      </c>
      <c r="D390" s="17">
        <v>57.77</v>
      </c>
      <c r="E390" s="17">
        <v>64.77</v>
      </c>
      <c r="F390" s="17">
        <v>67.97</v>
      </c>
    </row>
    <row r="391" spans="1:6" x14ac:dyDescent="0.25">
      <c r="A391" s="1" t="s">
        <v>10</v>
      </c>
      <c r="B391">
        <v>75038606</v>
      </c>
      <c r="C391" t="s">
        <v>387</v>
      </c>
      <c r="D391" s="17">
        <v>71.25</v>
      </c>
      <c r="E391" s="17">
        <v>76.25</v>
      </c>
      <c r="F391" s="17">
        <v>77.25</v>
      </c>
    </row>
    <row r="392" spans="1:6" x14ac:dyDescent="0.25">
      <c r="A392" s="1" t="s">
        <v>10</v>
      </c>
      <c r="B392">
        <v>75039729</v>
      </c>
      <c r="C392" t="s">
        <v>388</v>
      </c>
      <c r="D392" s="17">
        <v>44.5</v>
      </c>
      <c r="E392" s="17">
        <v>49.5</v>
      </c>
      <c r="F392" s="17">
        <v>44.5</v>
      </c>
    </row>
    <row r="393" spans="1:6" x14ac:dyDescent="0.25">
      <c r="A393" s="1" t="s">
        <v>10</v>
      </c>
      <c r="B393">
        <v>77000128</v>
      </c>
      <c r="C393" t="s">
        <v>389</v>
      </c>
      <c r="D393" s="17">
        <v>10</v>
      </c>
      <c r="E393" s="17">
        <v>9</v>
      </c>
      <c r="F393" s="17">
        <v>12</v>
      </c>
    </row>
    <row r="394" spans="1:6" x14ac:dyDescent="0.25">
      <c r="A394" s="1" t="s">
        <v>10</v>
      </c>
      <c r="B394">
        <v>77000170</v>
      </c>
      <c r="C394" t="s">
        <v>390</v>
      </c>
      <c r="D394" s="17">
        <v>81.150000000000006</v>
      </c>
      <c r="E394" s="17">
        <v>81.25</v>
      </c>
      <c r="F394" s="17">
        <v>83.75</v>
      </c>
    </row>
    <row r="395" spans="1:6" x14ac:dyDescent="0.25">
      <c r="A395" s="1" t="s">
        <v>10</v>
      </c>
      <c r="B395">
        <v>77000186</v>
      </c>
      <c r="C395" t="s">
        <v>391</v>
      </c>
      <c r="D395" s="17">
        <v>29.65</v>
      </c>
      <c r="E395" s="17">
        <v>29.65</v>
      </c>
      <c r="F395" s="17">
        <v>27.65</v>
      </c>
    </row>
    <row r="396" spans="1:6" x14ac:dyDescent="0.25">
      <c r="A396" s="1" t="s">
        <v>10</v>
      </c>
      <c r="B396">
        <v>77000192</v>
      </c>
      <c r="C396" t="s">
        <v>392</v>
      </c>
      <c r="D396" s="17">
        <v>69.599999999999994</v>
      </c>
      <c r="E396" s="17">
        <v>62.55</v>
      </c>
      <c r="F396" s="17">
        <v>64.55</v>
      </c>
    </row>
    <row r="397" spans="1:6" x14ac:dyDescent="0.25">
      <c r="A397" s="1" t="s">
        <v>10</v>
      </c>
      <c r="B397">
        <v>77000200</v>
      </c>
      <c r="C397" t="s">
        <v>393</v>
      </c>
      <c r="D397" s="17">
        <v>61</v>
      </c>
      <c r="E397" s="17">
        <v>61</v>
      </c>
      <c r="F397" s="17">
        <v>63</v>
      </c>
    </row>
    <row r="398" spans="1:6" x14ac:dyDescent="0.25">
      <c r="A398" s="1" t="s">
        <v>10</v>
      </c>
      <c r="B398">
        <v>77000217</v>
      </c>
      <c r="C398" t="s">
        <v>394</v>
      </c>
      <c r="D398" s="17">
        <v>49.3</v>
      </c>
      <c r="E398" s="17">
        <v>51.3</v>
      </c>
      <c r="F398" s="17">
        <v>50.3</v>
      </c>
    </row>
    <row r="399" spans="1:6" x14ac:dyDescent="0.25">
      <c r="A399" s="1" t="s">
        <v>10</v>
      </c>
      <c r="B399">
        <v>77000223</v>
      </c>
      <c r="C399" t="s">
        <v>395</v>
      </c>
      <c r="D399" s="17">
        <v>49.4</v>
      </c>
      <c r="E399" s="17">
        <v>54.9</v>
      </c>
      <c r="F399" s="17">
        <v>55.9</v>
      </c>
    </row>
    <row r="400" spans="1:6" x14ac:dyDescent="0.25">
      <c r="A400" s="1" t="s">
        <v>10</v>
      </c>
      <c r="B400">
        <v>77000234</v>
      </c>
      <c r="C400" t="s">
        <v>396</v>
      </c>
      <c r="D400" s="17">
        <v>43.7</v>
      </c>
      <c r="E400" s="17">
        <v>43.7</v>
      </c>
      <c r="F400" s="17">
        <v>43.7</v>
      </c>
    </row>
    <row r="401" spans="1:6" x14ac:dyDescent="0.25">
      <c r="A401" s="1" t="s">
        <v>10</v>
      </c>
      <c r="B401">
        <v>77000246</v>
      </c>
      <c r="C401" t="s">
        <v>397</v>
      </c>
      <c r="D401" s="17">
        <v>48</v>
      </c>
      <c r="E401" s="17">
        <v>58.25</v>
      </c>
      <c r="F401" s="17">
        <v>57.25</v>
      </c>
    </row>
    <row r="402" spans="1:6" x14ac:dyDescent="0.25">
      <c r="A402" s="1" t="s">
        <v>10</v>
      </c>
      <c r="B402">
        <v>77000252</v>
      </c>
      <c r="C402" t="s">
        <v>398</v>
      </c>
      <c r="D402" s="17">
        <v>45.05</v>
      </c>
      <c r="E402" s="17">
        <v>44.55</v>
      </c>
      <c r="F402" s="17">
        <v>44.55</v>
      </c>
    </row>
    <row r="403" spans="1:6" x14ac:dyDescent="0.25">
      <c r="A403" s="1" t="s">
        <v>10</v>
      </c>
      <c r="B403">
        <v>77000269</v>
      </c>
      <c r="C403" t="s">
        <v>399</v>
      </c>
      <c r="D403" s="17">
        <v>35.69</v>
      </c>
      <c r="E403" s="17">
        <v>36.19</v>
      </c>
      <c r="F403" s="17">
        <v>36.19</v>
      </c>
    </row>
    <row r="404" spans="1:6" x14ac:dyDescent="0.25">
      <c r="A404" s="1" t="s">
        <v>10</v>
      </c>
      <c r="B404">
        <v>77000275</v>
      </c>
      <c r="C404" t="s">
        <v>400</v>
      </c>
      <c r="D404" s="17">
        <v>46.45</v>
      </c>
      <c r="E404" s="17">
        <v>50.95</v>
      </c>
      <c r="F404" s="17">
        <v>51.95</v>
      </c>
    </row>
    <row r="405" spans="1:6" x14ac:dyDescent="0.25">
      <c r="A405" s="1" t="s">
        <v>10</v>
      </c>
      <c r="B405">
        <v>77000281</v>
      </c>
      <c r="C405" t="s">
        <v>401</v>
      </c>
      <c r="D405" s="17">
        <v>33.700000000000003</v>
      </c>
      <c r="E405" s="17">
        <v>32.200000000000003</v>
      </c>
      <c r="F405" s="17">
        <v>33.200000000000003</v>
      </c>
    </row>
    <row r="406" spans="1:6" x14ac:dyDescent="0.25">
      <c r="A406" s="1" t="s">
        <v>10</v>
      </c>
      <c r="B406">
        <v>77000298</v>
      </c>
      <c r="C406" t="s">
        <v>402</v>
      </c>
      <c r="D406" s="17">
        <v>42.45</v>
      </c>
      <c r="E406" s="17">
        <v>43.1</v>
      </c>
      <c r="F406" s="17">
        <v>43.8</v>
      </c>
    </row>
    <row r="407" spans="1:6" x14ac:dyDescent="0.25">
      <c r="A407" s="1" t="s">
        <v>10</v>
      </c>
      <c r="B407">
        <v>77000306</v>
      </c>
      <c r="C407" t="s">
        <v>403</v>
      </c>
      <c r="D407" s="17">
        <v>158.47999999999999</v>
      </c>
      <c r="E407" s="17">
        <v>170.88</v>
      </c>
      <c r="F407" s="17">
        <v>173.88</v>
      </c>
    </row>
    <row r="408" spans="1:6" x14ac:dyDescent="0.25">
      <c r="A408" s="1" t="s">
        <v>10</v>
      </c>
      <c r="B408">
        <v>77000312</v>
      </c>
      <c r="C408" t="s">
        <v>404</v>
      </c>
      <c r="D408" s="17">
        <v>55.5</v>
      </c>
      <c r="E408" s="17">
        <v>55.5</v>
      </c>
      <c r="F408" s="17">
        <v>52.25</v>
      </c>
    </row>
    <row r="409" spans="1:6" x14ac:dyDescent="0.25">
      <c r="A409" s="1" t="s">
        <v>10</v>
      </c>
      <c r="B409">
        <v>77000329</v>
      </c>
      <c r="C409" t="s">
        <v>405</v>
      </c>
      <c r="D409" s="17">
        <v>45.15</v>
      </c>
      <c r="E409" s="17">
        <v>43.65</v>
      </c>
      <c r="F409" s="17">
        <v>45.65</v>
      </c>
    </row>
    <row r="410" spans="1:6" x14ac:dyDescent="0.25">
      <c r="A410" s="1" t="s">
        <v>10</v>
      </c>
      <c r="B410">
        <v>77000335</v>
      </c>
      <c r="C410" t="s">
        <v>406</v>
      </c>
      <c r="D410" s="17">
        <v>49.8</v>
      </c>
      <c r="E410" s="17">
        <v>50.4</v>
      </c>
      <c r="F410" s="17">
        <v>51</v>
      </c>
    </row>
    <row r="411" spans="1:6" x14ac:dyDescent="0.25">
      <c r="A411" s="1" t="s">
        <v>10</v>
      </c>
      <c r="B411">
        <v>77000341</v>
      </c>
      <c r="C411" t="s">
        <v>407</v>
      </c>
      <c r="D411" s="17">
        <v>58.3</v>
      </c>
      <c r="E411" s="17">
        <v>59.95</v>
      </c>
      <c r="F411" s="17">
        <v>59.95</v>
      </c>
    </row>
    <row r="412" spans="1:6" x14ac:dyDescent="0.25">
      <c r="A412" s="1" t="s">
        <v>10</v>
      </c>
      <c r="B412">
        <v>77000358</v>
      </c>
      <c r="C412" t="s">
        <v>408</v>
      </c>
      <c r="D412" s="17">
        <v>36</v>
      </c>
      <c r="E412" s="17">
        <v>38</v>
      </c>
      <c r="F412" s="17">
        <v>42</v>
      </c>
    </row>
    <row r="413" spans="1:6" x14ac:dyDescent="0.25">
      <c r="A413" s="1" t="s">
        <v>10</v>
      </c>
      <c r="B413">
        <v>77000364</v>
      </c>
      <c r="C413" t="s">
        <v>409</v>
      </c>
      <c r="D413" s="17">
        <v>47.57</v>
      </c>
      <c r="E413" s="17">
        <v>49.57</v>
      </c>
      <c r="F413" s="17">
        <v>51.07</v>
      </c>
    </row>
    <row r="414" spans="1:6" x14ac:dyDescent="0.25">
      <c r="A414" s="1" t="s">
        <v>10</v>
      </c>
      <c r="B414">
        <v>77000370</v>
      </c>
      <c r="C414" t="s">
        <v>410</v>
      </c>
      <c r="D414" s="17">
        <v>47.9</v>
      </c>
      <c r="E414" s="17">
        <v>45.25</v>
      </c>
      <c r="F414" s="17">
        <v>49.75</v>
      </c>
    </row>
    <row r="415" spans="1:6" x14ac:dyDescent="0.25">
      <c r="A415" s="1" t="s">
        <v>10</v>
      </c>
      <c r="B415">
        <v>77000393</v>
      </c>
      <c r="C415" t="s">
        <v>411</v>
      </c>
      <c r="D415" s="17">
        <v>67.400000000000006</v>
      </c>
      <c r="E415" s="17">
        <v>68.400000000000006</v>
      </c>
      <c r="F415" s="17">
        <v>68.58</v>
      </c>
    </row>
    <row r="416" spans="1:6" x14ac:dyDescent="0.25">
      <c r="A416" s="1" t="s">
        <v>10</v>
      </c>
      <c r="B416">
        <v>77000401</v>
      </c>
      <c r="C416" t="s">
        <v>412</v>
      </c>
      <c r="D416" s="17">
        <v>67.2</v>
      </c>
      <c r="E416" s="17">
        <v>62.5</v>
      </c>
      <c r="F416" s="17">
        <v>61</v>
      </c>
    </row>
    <row r="417" spans="1:6" x14ac:dyDescent="0.25">
      <c r="A417" s="1" t="s">
        <v>10</v>
      </c>
      <c r="B417">
        <v>77000418</v>
      </c>
      <c r="C417" t="s">
        <v>413</v>
      </c>
      <c r="D417" s="17">
        <v>50.39</v>
      </c>
      <c r="E417" s="17">
        <v>46.54</v>
      </c>
      <c r="F417" s="17">
        <v>39.85</v>
      </c>
    </row>
    <row r="418" spans="1:6" x14ac:dyDescent="0.25">
      <c r="A418" s="1" t="s">
        <v>10</v>
      </c>
      <c r="B418">
        <v>77000424</v>
      </c>
      <c r="C418" t="s">
        <v>414</v>
      </c>
      <c r="D418" s="17">
        <v>29.8</v>
      </c>
      <c r="E418" s="17">
        <v>42.8</v>
      </c>
      <c r="F418" s="17">
        <v>49.65</v>
      </c>
    </row>
    <row r="419" spans="1:6" x14ac:dyDescent="0.25">
      <c r="A419" s="1" t="s">
        <v>10</v>
      </c>
      <c r="B419">
        <v>77000430</v>
      </c>
      <c r="C419" t="s">
        <v>415</v>
      </c>
      <c r="D419" s="17">
        <v>96.6</v>
      </c>
      <c r="E419" s="17">
        <v>93.1</v>
      </c>
      <c r="F419" s="17">
        <v>91.1</v>
      </c>
    </row>
    <row r="420" spans="1:6" x14ac:dyDescent="0.25">
      <c r="A420" s="1" t="s">
        <v>10</v>
      </c>
      <c r="B420">
        <v>77000447</v>
      </c>
      <c r="C420" t="s">
        <v>416</v>
      </c>
      <c r="D420" s="17">
        <v>68.72</v>
      </c>
      <c r="E420" s="17">
        <v>72.8</v>
      </c>
      <c r="F420" s="17">
        <v>74.3</v>
      </c>
    </row>
    <row r="421" spans="1:6" x14ac:dyDescent="0.25">
      <c r="A421" s="1" t="s">
        <v>10</v>
      </c>
      <c r="B421">
        <v>77000453</v>
      </c>
      <c r="C421" t="s">
        <v>417</v>
      </c>
      <c r="D421" s="17">
        <v>76.92</v>
      </c>
      <c r="E421" s="17">
        <v>70.069999999999993</v>
      </c>
      <c r="F421" s="17">
        <v>73.069999999999993</v>
      </c>
    </row>
    <row r="422" spans="1:6" x14ac:dyDescent="0.25">
      <c r="A422" s="1" t="s">
        <v>10</v>
      </c>
      <c r="B422">
        <v>77000463</v>
      </c>
      <c r="C422" t="s">
        <v>418</v>
      </c>
      <c r="D422" s="17">
        <v>45.38</v>
      </c>
      <c r="E422" s="17">
        <v>41.78</v>
      </c>
      <c r="F422" s="17">
        <v>42.78</v>
      </c>
    </row>
    <row r="423" spans="1:6" x14ac:dyDescent="0.25">
      <c r="A423" s="1" t="s">
        <v>10</v>
      </c>
      <c r="B423">
        <v>77000476</v>
      </c>
      <c r="C423" t="s">
        <v>419</v>
      </c>
      <c r="D423" s="17">
        <v>2</v>
      </c>
      <c r="E423" s="17">
        <v>2</v>
      </c>
      <c r="F423" s="17">
        <v>2</v>
      </c>
    </row>
    <row r="424" spans="1:6" x14ac:dyDescent="0.25">
      <c r="A424" s="1" t="s">
        <v>10</v>
      </c>
      <c r="B424">
        <v>77000499</v>
      </c>
      <c r="C424" t="s">
        <v>420</v>
      </c>
      <c r="D424" s="17">
        <v>35</v>
      </c>
      <c r="E424" s="17">
        <v>33</v>
      </c>
      <c r="F424" s="17">
        <v>35</v>
      </c>
    </row>
    <row r="425" spans="1:6" x14ac:dyDescent="0.25">
      <c r="A425" s="1" t="s">
        <v>10</v>
      </c>
      <c r="B425">
        <v>77000507</v>
      </c>
      <c r="C425" t="s">
        <v>421</v>
      </c>
      <c r="D425" s="17">
        <v>143.4</v>
      </c>
      <c r="E425" s="17">
        <v>145.5</v>
      </c>
      <c r="F425" s="17">
        <v>141.5</v>
      </c>
    </row>
    <row r="426" spans="1:6" x14ac:dyDescent="0.25">
      <c r="A426" s="1" t="s">
        <v>10</v>
      </c>
      <c r="B426">
        <v>77000513</v>
      </c>
      <c r="C426" t="s">
        <v>422</v>
      </c>
      <c r="D426" s="17">
        <v>6</v>
      </c>
      <c r="E426" s="17">
        <v>4.5</v>
      </c>
      <c r="F426" s="17"/>
    </row>
    <row r="427" spans="1:6" x14ac:dyDescent="0.25">
      <c r="A427" s="1" t="s">
        <v>10</v>
      </c>
      <c r="B427">
        <v>77000528</v>
      </c>
      <c r="C427" t="s">
        <v>423</v>
      </c>
      <c r="D427" s="17">
        <v>5.25</v>
      </c>
      <c r="E427" s="17"/>
      <c r="F427" s="17"/>
    </row>
    <row r="428" spans="1:6" x14ac:dyDescent="0.25">
      <c r="A428" s="1" t="s">
        <v>10</v>
      </c>
      <c r="B428">
        <v>77000542</v>
      </c>
      <c r="C428" t="s">
        <v>424</v>
      </c>
      <c r="D428" s="17">
        <v>7</v>
      </c>
      <c r="E428" s="17">
        <v>3.5</v>
      </c>
      <c r="F428" s="17"/>
    </row>
    <row r="429" spans="1:6" x14ac:dyDescent="0.25">
      <c r="A429" s="1" t="s">
        <v>10</v>
      </c>
      <c r="B429">
        <v>77000559</v>
      </c>
      <c r="C429" t="s">
        <v>425</v>
      </c>
      <c r="D429" s="17">
        <v>6.7</v>
      </c>
      <c r="E429" s="17">
        <v>3.85</v>
      </c>
      <c r="F429" s="17"/>
    </row>
    <row r="430" spans="1:6" x14ac:dyDescent="0.25">
      <c r="A430" s="1" t="s">
        <v>10</v>
      </c>
      <c r="B430">
        <v>77000571</v>
      </c>
      <c r="C430" t="s">
        <v>426</v>
      </c>
      <c r="D430" s="17">
        <v>3.5</v>
      </c>
      <c r="E430" s="17">
        <v>1.5</v>
      </c>
      <c r="F430" s="17"/>
    </row>
    <row r="431" spans="1:6" x14ac:dyDescent="0.25">
      <c r="A431" s="1" t="s">
        <v>10</v>
      </c>
      <c r="B431">
        <v>77000588</v>
      </c>
      <c r="C431" t="s">
        <v>427</v>
      </c>
      <c r="D431" s="17">
        <v>7</v>
      </c>
      <c r="E431" s="17">
        <v>4</v>
      </c>
      <c r="F431" s="17"/>
    </row>
    <row r="432" spans="1:6" x14ac:dyDescent="0.25">
      <c r="A432" s="1" t="s">
        <v>10</v>
      </c>
      <c r="B432">
        <v>77000594</v>
      </c>
      <c r="C432" t="s">
        <v>428</v>
      </c>
      <c r="D432" s="17">
        <v>9.36</v>
      </c>
      <c r="E432" s="17">
        <v>10.56</v>
      </c>
      <c r="F432" s="17">
        <v>9.56</v>
      </c>
    </row>
    <row r="433" spans="1:6" x14ac:dyDescent="0.25">
      <c r="A433" s="1" t="s">
        <v>10</v>
      </c>
      <c r="B433">
        <v>77000619</v>
      </c>
      <c r="C433" t="s">
        <v>429</v>
      </c>
      <c r="D433" s="17">
        <v>4.3</v>
      </c>
      <c r="E433" s="17">
        <v>4.3</v>
      </c>
      <c r="F433" s="17">
        <v>2.2999999999999998</v>
      </c>
    </row>
    <row r="434" spans="1:6" x14ac:dyDescent="0.25">
      <c r="A434" s="1" t="s">
        <v>10</v>
      </c>
      <c r="B434">
        <v>77000625</v>
      </c>
      <c r="C434" t="s">
        <v>430</v>
      </c>
      <c r="D434" s="17">
        <v>2</v>
      </c>
      <c r="E434" s="17">
        <v>1</v>
      </c>
      <c r="F434" s="17">
        <v>1</v>
      </c>
    </row>
    <row r="435" spans="1:6" x14ac:dyDescent="0.25">
      <c r="A435" s="1" t="s">
        <v>10</v>
      </c>
      <c r="B435">
        <v>77000648</v>
      </c>
      <c r="C435" t="s">
        <v>431</v>
      </c>
      <c r="D435" s="17">
        <v>0</v>
      </c>
      <c r="E435" s="17">
        <v>0</v>
      </c>
      <c r="F435" s="17">
        <v>0</v>
      </c>
    </row>
    <row r="436" spans="1:6" x14ac:dyDescent="0.25">
      <c r="A436" s="1" t="s">
        <v>10</v>
      </c>
      <c r="B436">
        <v>77000757</v>
      </c>
      <c r="C436" t="s">
        <v>432</v>
      </c>
      <c r="D436" s="17">
        <v>0.5</v>
      </c>
      <c r="E436" s="17">
        <v>0.5</v>
      </c>
      <c r="F436" s="17">
        <v>0.5</v>
      </c>
    </row>
    <row r="437" spans="1:6" x14ac:dyDescent="0.25">
      <c r="A437" s="1" t="s">
        <v>10</v>
      </c>
      <c r="B437">
        <v>77001116</v>
      </c>
      <c r="C437" t="s">
        <v>433</v>
      </c>
      <c r="D437" s="17">
        <v>13.5</v>
      </c>
      <c r="E437" s="17">
        <v>13.25</v>
      </c>
      <c r="F437" s="17">
        <v>12.75</v>
      </c>
    </row>
    <row r="438" spans="1:6" x14ac:dyDescent="0.25">
      <c r="A438" s="1" t="s">
        <v>10</v>
      </c>
      <c r="B438">
        <v>77001151</v>
      </c>
      <c r="C438" t="s">
        <v>434</v>
      </c>
      <c r="D438" s="17">
        <v>12.8</v>
      </c>
      <c r="E438" s="17">
        <v>15.8</v>
      </c>
      <c r="F438" s="17"/>
    </row>
    <row r="439" spans="1:6" x14ac:dyDescent="0.25">
      <c r="A439" s="1" t="s">
        <v>10</v>
      </c>
      <c r="B439">
        <v>77001435</v>
      </c>
      <c r="C439" t="s">
        <v>435</v>
      </c>
      <c r="D439" s="17">
        <v>19</v>
      </c>
      <c r="E439" s="17">
        <v>30</v>
      </c>
      <c r="F439" s="17">
        <v>31</v>
      </c>
    </row>
    <row r="440" spans="1:6" x14ac:dyDescent="0.25">
      <c r="A440" s="1" t="s">
        <v>10</v>
      </c>
      <c r="B440">
        <v>77001636</v>
      </c>
      <c r="C440" t="s">
        <v>436</v>
      </c>
      <c r="D440" s="17">
        <v>2</v>
      </c>
      <c r="E440" s="17">
        <v>3</v>
      </c>
      <c r="F440" s="17">
        <v>3</v>
      </c>
    </row>
    <row r="441" spans="1:6" x14ac:dyDescent="0.25">
      <c r="A441" s="1" t="s">
        <v>10</v>
      </c>
      <c r="B441">
        <v>77001642</v>
      </c>
      <c r="C441" t="s">
        <v>437</v>
      </c>
      <c r="D441" s="17">
        <v>1.3</v>
      </c>
      <c r="E441" s="17">
        <v>3.8</v>
      </c>
      <c r="F441" s="17">
        <v>3.2</v>
      </c>
    </row>
    <row r="442" spans="1:6" x14ac:dyDescent="0.25">
      <c r="A442" s="1" t="s">
        <v>10</v>
      </c>
      <c r="B442">
        <v>77001659</v>
      </c>
      <c r="C442" t="s">
        <v>438</v>
      </c>
      <c r="D442" s="17">
        <v>0</v>
      </c>
      <c r="E442" s="17">
        <v>1</v>
      </c>
      <c r="F442" s="17">
        <v>1</v>
      </c>
    </row>
    <row r="443" spans="1:6" x14ac:dyDescent="0.25">
      <c r="A443" s="1" t="s">
        <v>10</v>
      </c>
      <c r="B443">
        <v>77001665</v>
      </c>
      <c r="C443" t="s">
        <v>439</v>
      </c>
      <c r="D443" s="17">
        <v>0</v>
      </c>
      <c r="E443" s="17">
        <v>0.8</v>
      </c>
      <c r="F443" s="17">
        <v>0.8</v>
      </c>
    </row>
    <row r="444" spans="1:6" x14ac:dyDescent="0.25">
      <c r="A444" s="1" t="s">
        <v>10</v>
      </c>
      <c r="B444">
        <v>70002058</v>
      </c>
      <c r="C444" t="s">
        <v>440</v>
      </c>
      <c r="D444" s="17">
        <v>100.17</v>
      </c>
      <c r="E444" s="17">
        <v>108.72</v>
      </c>
      <c r="F444" s="17">
        <v>111.19</v>
      </c>
    </row>
    <row r="445" spans="1:6" x14ac:dyDescent="0.25">
      <c r="A445" s="1" t="s">
        <v>10</v>
      </c>
      <c r="B445">
        <v>70002822</v>
      </c>
      <c r="C445" t="s">
        <v>441</v>
      </c>
      <c r="D445" s="17">
        <v>32.380000000000003</v>
      </c>
      <c r="E445" s="17">
        <v>34.549999999999997</v>
      </c>
      <c r="F445" s="17">
        <v>35.049999999999997</v>
      </c>
    </row>
    <row r="446" spans="1:6" x14ac:dyDescent="0.25">
      <c r="A446" s="1" t="s">
        <v>10</v>
      </c>
      <c r="B446">
        <v>70004784</v>
      </c>
      <c r="C446" t="s">
        <v>442</v>
      </c>
      <c r="D446" s="17">
        <v>33.42</v>
      </c>
      <c r="E446" s="17">
        <v>34.49</v>
      </c>
      <c r="F446" s="17">
        <v>33.97</v>
      </c>
    </row>
    <row r="447" spans="1:6" x14ac:dyDescent="0.25">
      <c r="A447" s="1" t="s">
        <v>10</v>
      </c>
      <c r="B447">
        <v>74002538</v>
      </c>
      <c r="C447" t="s">
        <v>443</v>
      </c>
      <c r="D447" s="17">
        <v>5</v>
      </c>
      <c r="E447" s="17">
        <v>5</v>
      </c>
      <c r="F447" s="17">
        <v>5</v>
      </c>
    </row>
    <row r="448" spans="1:6" x14ac:dyDescent="0.25">
      <c r="A448" s="1" t="s">
        <v>10</v>
      </c>
      <c r="B448">
        <v>75000070</v>
      </c>
      <c r="C448" t="s">
        <v>444</v>
      </c>
      <c r="D448" s="17">
        <v>53</v>
      </c>
      <c r="E448" s="17">
        <v>52.75</v>
      </c>
      <c r="F448" s="17">
        <v>52.75</v>
      </c>
    </row>
    <row r="449" spans="1:6" x14ac:dyDescent="0.25">
      <c r="A449" s="1" t="s">
        <v>10</v>
      </c>
      <c r="B449">
        <v>75000093</v>
      </c>
      <c r="C449" t="s">
        <v>445</v>
      </c>
      <c r="D449" s="17">
        <v>26.25</v>
      </c>
      <c r="E449" s="17">
        <v>27</v>
      </c>
      <c r="F449" s="17">
        <v>26</v>
      </c>
    </row>
    <row r="450" spans="1:6" x14ac:dyDescent="0.25">
      <c r="A450" s="1" t="s">
        <v>10</v>
      </c>
      <c r="B450">
        <v>75000101</v>
      </c>
      <c r="C450" t="s">
        <v>446</v>
      </c>
      <c r="D450" s="17">
        <v>27.75</v>
      </c>
      <c r="E450" s="17">
        <v>27.75</v>
      </c>
      <c r="F450" s="17">
        <v>26.75</v>
      </c>
    </row>
    <row r="451" spans="1:6" x14ac:dyDescent="0.25">
      <c r="A451" s="1" t="s">
        <v>10</v>
      </c>
      <c r="B451">
        <v>75000124</v>
      </c>
      <c r="C451" t="s">
        <v>447</v>
      </c>
      <c r="D451" s="17">
        <v>86.5</v>
      </c>
      <c r="E451" s="17">
        <v>91.85</v>
      </c>
      <c r="F451" s="17">
        <v>89.15</v>
      </c>
    </row>
    <row r="452" spans="1:6" x14ac:dyDescent="0.25">
      <c r="A452" s="1" t="s">
        <v>10</v>
      </c>
      <c r="B452">
        <v>75000153</v>
      </c>
      <c r="C452" t="s">
        <v>448</v>
      </c>
      <c r="D452" s="17">
        <v>52.25</v>
      </c>
      <c r="E452" s="17">
        <v>53.75</v>
      </c>
      <c r="F452" s="17">
        <v>56.25</v>
      </c>
    </row>
    <row r="453" spans="1:6" x14ac:dyDescent="0.25">
      <c r="A453" s="1" t="s">
        <v>10</v>
      </c>
      <c r="B453">
        <v>75000176</v>
      </c>
      <c r="C453" t="s">
        <v>449</v>
      </c>
      <c r="D453" s="17">
        <v>52.4</v>
      </c>
      <c r="E453" s="17">
        <v>52.15</v>
      </c>
      <c r="F453" s="17">
        <v>53.4</v>
      </c>
    </row>
    <row r="454" spans="1:6" x14ac:dyDescent="0.25">
      <c r="A454" s="1" t="s">
        <v>10</v>
      </c>
      <c r="B454">
        <v>75000182</v>
      </c>
      <c r="C454" t="s">
        <v>450</v>
      </c>
      <c r="D454" s="17">
        <v>65.849999999999994</v>
      </c>
      <c r="E454" s="17">
        <v>67.349999999999994</v>
      </c>
      <c r="F454" s="17">
        <v>68.849999999999994</v>
      </c>
    </row>
    <row r="455" spans="1:6" x14ac:dyDescent="0.25">
      <c r="A455" s="1" t="s">
        <v>10</v>
      </c>
      <c r="B455">
        <v>75000199</v>
      </c>
      <c r="C455" t="s">
        <v>451</v>
      </c>
      <c r="D455" s="17">
        <v>51.1</v>
      </c>
      <c r="E455" s="17">
        <v>52.1</v>
      </c>
      <c r="F455" s="17">
        <v>53.1</v>
      </c>
    </row>
    <row r="456" spans="1:6" x14ac:dyDescent="0.25">
      <c r="A456" s="1" t="s">
        <v>10</v>
      </c>
      <c r="B456">
        <v>75000213</v>
      </c>
      <c r="C456" t="s">
        <v>452</v>
      </c>
      <c r="D456" s="17">
        <v>56.9</v>
      </c>
      <c r="E456" s="17">
        <v>52.25</v>
      </c>
      <c r="F456" s="17">
        <v>52</v>
      </c>
    </row>
    <row r="457" spans="1:6" x14ac:dyDescent="0.25">
      <c r="A457" s="1" t="s">
        <v>10</v>
      </c>
      <c r="B457">
        <v>75000229</v>
      </c>
      <c r="C457" t="s">
        <v>453</v>
      </c>
      <c r="D457" s="17">
        <v>61.12</v>
      </c>
      <c r="E457" s="17">
        <v>62.96</v>
      </c>
      <c r="F457" s="17">
        <v>62.67</v>
      </c>
    </row>
    <row r="458" spans="1:6" x14ac:dyDescent="0.25">
      <c r="A458" s="1" t="s">
        <v>10</v>
      </c>
      <c r="B458">
        <v>75000259</v>
      </c>
      <c r="C458" t="s">
        <v>454</v>
      </c>
      <c r="D458" s="17">
        <v>64.510000000000005</v>
      </c>
      <c r="E458" s="17">
        <v>65.510000000000005</v>
      </c>
      <c r="F458" s="17">
        <v>64.510000000000005</v>
      </c>
    </row>
    <row r="459" spans="1:6" x14ac:dyDescent="0.25">
      <c r="A459" s="1" t="s">
        <v>10</v>
      </c>
      <c r="B459">
        <v>75000265</v>
      </c>
      <c r="C459" t="s">
        <v>455</v>
      </c>
      <c r="D459" s="17">
        <v>72.86</v>
      </c>
      <c r="E459" s="17">
        <v>70.63</v>
      </c>
      <c r="F459" s="17">
        <v>70.94</v>
      </c>
    </row>
    <row r="460" spans="1:6" x14ac:dyDescent="0.25">
      <c r="A460" s="1" t="s">
        <v>10</v>
      </c>
      <c r="B460">
        <v>75000288</v>
      </c>
      <c r="C460" t="s">
        <v>456</v>
      </c>
      <c r="D460" s="17">
        <v>67.84</v>
      </c>
      <c r="E460" s="17">
        <v>62.33</v>
      </c>
      <c r="F460" s="17">
        <v>63.03</v>
      </c>
    </row>
    <row r="461" spans="1:6" x14ac:dyDescent="0.25">
      <c r="A461" s="1" t="s">
        <v>10</v>
      </c>
      <c r="B461">
        <v>75000294</v>
      </c>
      <c r="C461" t="s">
        <v>457</v>
      </c>
      <c r="D461" s="17">
        <v>39.22</v>
      </c>
      <c r="E461" s="17">
        <v>42.95</v>
      </c>
      <c r="F461" s="17">
        <v>41.45</v>
      </c>
    </row>
    <row r="462" spans="1:6" x14ac:dyDescent="0.25">
      <c r="A462" s="1" t="s">
        <v>10</v>
      </c>
      <c r="B462">
        <v>75000302</v>
      </c>
      <c r="C462" t="s">
        <v>458</v>
      </c>
      <c r="D462" s="17">
        <v>97.03</v>
      </c>
      <c r="E462" s="17">
        <v>96.43</v>
      </c>
      <c r="F462" s="17">
        <v>95.6</v>
      </c>
    </row>
    <row r="463" spans="1:6" x14ac:dyDescent="0.25">
      <c r="A463" s="1" t="s">
        <v>10</v>
      </c>
      <c r="B463">
        <v>75000319</v>
      </c>
      <c r="C463" t="s">
        <v>459</v>
      </c>
      <c r="D463" s="17">
        <v>40.15</v>
      </c>
      <c r="E463" s="17">
        <v>41.04</v>
      </c>
      <c r="F463" s="17">
        <v>40.14</v>
      </c>
    </row>
    <row r="464" spans="1:6" x14ac:dyDescent="0.25">
      <c r="A464" s="1" t="s">
        <v>10</v>
      </c>
      <c r="B464">
        <v>75000354</v>
      </c>
      <c r="C464" t="s">
        <v>460</v>
      </c>
      <c r="D464" s="17">
        <v>23.85</v>
      </c>
      <c r="E464" s="17">
        <v>20.75</v>
      </c>
      <c r="F464" s="17">
        <v>20.350000000000001</v>
      </c>
    </row>
    <row r="465" spans="1:6" x14ac:dyDescent="0.25">
      <c r="A465" s="1" t="s">
        <v>10</v>
      </c>
      <c r="B465">
        <v>75000377</v>
      </c>
      <c r="C465" t="s">
        <v>461</v>
      </c>
      <c r="D465" s="17">
        <v>51.84</v>
      </c>
      <c r="E465" s="17">
        <v>50.59</v>
      </c>
      <c r="F465" s="17">
        <v>50.92</v>
      </c>
    </row>
    <row r="466" spans="1:6" x14ac:dyDescent="0.25">
      <c r="A466" s="1" t="s">
        <v>10</v>
      </c>
      <c r="B466">
        <v>75000383</v>
      </c>
      <c r="C466" t="s">
        <v>462</v>
      </c>
      <c r="D466" s="17">
        <v>31.12</v>
      </c>
      <c r="E466" s="17">
        <v>29.92</v>
      </c>
      <c r="F466" s="17">
        <v>29.83</v>
      </c>
    </row>
    <row r="467" spans="1:6" x14ac:dyDescent="0.25">
      <c r="A467" s="1" t="s">
        <v>10</v>
      </c>
      <c r="B467">
        <v>75000393</v>
      </c>
      <c r="C467" t="s">
        <v>463</v>
      </c>
      <c r="D467" s="17">
        <v>33.61</v>
      </c>
      <c r="E467" s="17">
        <v>33.96</v>
      </c>
      <c r="F467" s="17">
        <v>33.71</v>
      </c>
    </row>
    <row r="468" spans="1:6" x14ac:dyDescent="0.25">
      <c r="A468" s="1" t="s">
        <v>10</v>
      </c>
      <c r="B468">
        <v>75000443</v>
      </c>
      <c r="C468" t="s">
        <v>464</v>
      </c>
      <c r="D468" s="17">
        <v>82.55</v>
      </c>
      <c r="E468" s="17">
        <v>81.5</v>
      </c>
      <c r="F468" s="17">
        <v>81.75</v>
      </c>
    </row>
    <row r="469" spans="1:6" x14ac:dyDescent="0.25">
      <c r="A469" s="1" t="s">
        <v>10</v>
      </c>
      <c r="B469">
        <v>75000489</v>
      </c>
      <c r="C469" t="s">
        <v>465</v>
      </c>
      <c r="D469" s="17">
        <v>33.5</v>
      </c>
      <c r="E469" s="17">
        <v>33</v>
      </c>
      <c r="F469" s="17">
        <v>34</v>
      </c>
    </row>
    <row r="470" spans="1:6" x14ac:dyDescent="0.25">
      <c r="A470" s="1" t="s">
        <v>10</v>
      </c>
      <c r="B470">
        <v>75000495</v>
      </c>
      <c r="C470" t="s">
        <v>466</v>
      </c>
      <c r="D470" s="17">
        <v>47.92</v>
      </c>
      <c r="E470" s="17">
        <v>47.52</v>
      </c>
      <c r="F470" s="17">
        <v>46.34</v>
      </c>
    </row>
    <row r="471" spans="1:6" x14ac:dyDescent="0.25">
      <c r="A471" s="1" t="s">
        <v>10</v>
      </c>
      <c r="B471">
        <v>75000512</v>
      </c>
      <c r="C471" t="s">
        <v>467</v>
      </c>
      <c r="D471" s="17">
        <v>6</v>
      </c>
      <c r="E471" s="17">
        <v>5</v>
      </c>
      <c r="F471" s="17">
        <v>5</v>
      </c>
    </row>
    <row r="472" spans="1:6" x14ac:dyDescent="0.25">
      <c r="A472" s="1" t="s">
        <v>10</v>
      </c>
      <c r="B472">
        <v>75000555</v>
      </c>
      <c r="C472" t="s">
        <v>468</v>
      </c>
      <c r="D472" s="17">
        <v>1</v>
      </c>
      <c r="E472" s="17">
        <v>0</v>
      </c>
      <c r="F472" s="17">
        <v>0</v>
      </c>
    </row>
    <row r="473" spans="1:6" x14ac:dyDescent="0.25">
      <c r="A473" s="1" t="s">
        <v>10</v>
      </c>
      <c r="B473">
        <v>75000561</v>
      </c>
      <c r="C473" t="s">
        <v>469</v>
      </c>
      <c r="D473" s="17">
        <v>16.72</v>
      </c>
      <c r="E473" s="17"/>
      <c r="F473" s="17"/>
    </row>
    <row r="474" spans="1:6" x14ac:dyDescent="0.25">
      <c r="A474" s="1" t="s">
        <v>10</v>
      </c>
      <c r="B474">
        <v>75000609</v>
      </c>
      <c r="C474" t="s">
        <v>470</v>
      </c>
      <c r="D474" s="17">
        <v>28.25</v>
      </c>
      <c r="E474" s="17">
        <v>29.75</v>
      </c>
      <c r="F474" s="17">
        <v>30.25</v>
      </c>
    </row>
    <row r="475" spans="1:6" x14ac:dyDescent="0.25">
      <c r="A475" s="1" t="s">
        <v>10</v>
      </c>
      <c r="B475">
        <v>75000615</v>
      </c>
      <c r="C475" t="s">
        <v>471</v>
      </c>
      <c r="D475" s="17">
        <v>1.6</v>
      </c>
      <c r="E475" s="17">
        <v>2.1</v>
      </c>
      <c r="F475" s="17">
        <v>2.1</v>
      </c>
    </row>
    <row r="476" spans="1:6" x14ac:dyDescent="0.25">
      <c r="A476" s="1" t="s">
        <v>10</v>
      </c>
      <c r="B476">
        <v>75000621</v>
      </c>
      <c r="C476" t="s">
        <v>472</v>
      </c>
      <c r="D476" s="17">
        <v>0</v>
      </c>
      <c r="E476" s="17">
        <v>0</v>
      </c>
      <c r="F476" s="17">
        <v>0</v>
      </c>
    </row>
    <row r="477" spans="1:6" x14ac:dyDescent="0.25">
      <c r="A477" s="1" t="s">
        <v>10</v>
      </c>
      <c r="B477">
        <v>75000644</v>
      </c>
      <c r="C477" t="s">
        <v>473</v>
      </c>
      <c r="D477" s="17">
        <v>15</v>
      </c>
      <c r="E477" s="17">
        <v>15.75</v>
      </c>
      <c r="F477" s="17">
        <v>14.75</v>
      </c>
    </row>
    <row r="478" spans="1:6" x14ac:dyDescent="0.25">
      <c r="A478" s="1" t="s">
        <v>10</v>
      </c>
      <c r="B478">
        <v>75000667</v>
      </c>
      <c r="C478" t="s">
        <v>474</v>
      </c>
      <c r="D478" s="17">
        <v>25.79</v>
      </c>
      <c r="E478" s="17">
        <v>30.89</v>
      </c>
      <c r="F478" s="17">
        <v>30.99</v>
      </c>
    </row>
    <row r="479" spans="1:6" x14ac:dyDescent="0.25">
      <c r="A479" s="1" t="s">
        <v>10</v>
      </c>
      <c r="B479">
        <v>75000727</v>
      </c>
      <c r="C479" t="s">
        <v>475</v>
      </c>
      <c r="D479" s="17">
        <v>3.95</v>
      </c>
      <c r="E479" s="17">
        <v>3.2</v>
      </c>
      <c r="F479" s="17">
        <v>3.2</v>
      </c>
    </row>
    <row r="480" spans="1:6" x14ac:dyDescent="0.25">
      <c r="A480" s="1" t="s">
        <v>10</v>
      </c>
      <c r="B480">
        <v>75000762</v>
      </c>
      <c r="C480" t="s">
        <v>476</v>
      </c>
      <c r="D480" s="17">
        <v>0</v>
      </c>
      <c r="E480" s="17"/>
      <c r="F480" s="17"/>
    </row>
    <row r="481" spans="1:6" x14ac:dyDescent="0.25">
      <c r="A481" s="1" t="s">
        <v>10</v>
      </c>
      <c r="B481">
        <v>75000806</v>
      </c>
      <c r="C481" t="s">
        <v>477</v>
      </c>
      <c r="D481" s="17">
        <v>18</v>
      </c>
      <c r="E481" s="17">
        <v>17</v>
      </c>
      <c r="F481" s="17">
        <v>18</v>
      </c>
    </row>
    <row r="482" spans="1:6" x14ac:dyDescent="0.25">
      <c r="A482" s="1" t="s">
        <v>10</v>
      </c>
      <c r="B482">
        <v>75000816</v>
      </c>
      <c r="C482" t="s">
        <v>478</v>
      </c>
      <c r="D482" s="17">
        <v>8</v>
      </c>
      <c r="E482" s="17">
        <v>9</v>
      </c>
      <c r="F482" s="17">
        <v>9</v>
      </c>
    </row>
    <row r="483" spans="1:6" x14ac:dyDescent="0.25">
      <c r="A483" s="1" t="s">
        <v>10</v>
      </c>
      <c r="B483">
        <v>75000822</v>
      </c>
      <c r="C483" t="s">
        <v>479</v>
      </c>
      <c r="D483" s="17">
        <v>8.84</v>
      </c>
      <c r="E483" s="17">
        <v>8.84</v>
      </c>
      <c r="F483" s="17">
        <v>7.59</v>
      </c>
    </row>
    <row r="484" spans="1:6" x14ac:dyDescent="0.25">
      <c r="A484" s="1" t="s">
        <v>10</v>
      </c>
      <c r="B484">
        <v>75000845</v>
      </c>
      <c r="C484" t="s">
        <v>480</v>
      </c>
      <c r="D484" s="17">
        <v>13.87</v>
      </c>
      <c r="E484" s="17">
        <v>12.98</v>
      </c>
      <c r="F484" s="17">
        <v>12.98</v>
      </c>
    </row>
    <row r="485" spans="1:6" x14ac:dyDescent="0.25">
      <c r="A485" s="1" t="s">
        <v>10</v>
      </c>
      <c r="B485">
        <v>75000851</v>
      </c>
      <c r="C485" t="s">
        <v>481</v>
      </c>
      <c r="D485" s="17">
        <v>36.76</v>
      </c>
      <c r="E485" s="17">
        <v>35.450000000000003</v>
      </c>
      <c r="F485" s="17">
        <v>35.94</v>
      </c>
    </row>
    <row r="486" spans="1:6" x14ac:dyDescent="0.25">
      <c r="A486" s="1" t="s">
        <v>10</v>
      </c>
      <c r="B486">
        <v>75000868</v>
      </c>
      <c r="C486" t="s">
        <v>482</v>
      </c>
      <c r="D486" s="17">
        <v>4.5</v>
      </c>
      <c r="E486" s="17">
        <v>4.5</v>
      </c>
      <c r="F486" s="17">
        <v>4.5</v>
      </c>
    </row>
    <row r="487" spans="1:6" x14ac:dyDescent="0.25">
      <c r="A487" s="1" t="s">
        <v>10</v>
      </c>
      <c r="B487">
        <v>75000880</v>
      </c>
      <c r="C487" t="s">
        <v>483</v>
      </c>
      <c r="D487" s="17">
        <v>3</v>
      </c>
      <c r="E487" s="17">
        <v>2</v>
      </c>
      <c r="F487" s="17">
        <v>2</v>
      </c>
    </row>
    <row r="488" spans="1:6" x14ac:dyDescent="0.25">
      <c r="A488" s="1" t="s">
        <v>10</v>
      </c>
      <c r="B488">
        <v>75000934</v>
      </c>
      <c r="C488" t="s">
        <v>484</v>
      </c>
      <c r="D488" s="17"/>
      <c r="E488" s="17">
        <v>37.69</v>
      </c>
      <c r="F488" s="17">
        <v>37.090000000000003</v>
      </c>
    </row>
    <row r="489" spans="1:6" x14ac:dyDescent="0.25">
      <c r="A489" s="1" t="s">
        <v>10</v>
      </c>
      <c r="B489">
        <v>75000934</v>
      </c>
      <c r="C489" t="s">
        <v>485</v>
      </c>
      <c r="D489" s="17">
        <v>29.03</v>
      </c>
      <c r="E489" s="17"/>
      <c r="F489" s="17"/>
    </row>
    <row r="490" spans="1:6" x14ac:dyDescent="0.25">
      <c r="A490" s="1" t="s">
        <v>10</v>
      </c>
      <c r="B490">
        <v>75001046</v>
      </c>
      <c r="C490" t="s">
        <v>486</v>
      </c>
      <c r="D490" s="17">
        <v>40.1</v>
      </c>
      <c r="E490" s="17">
        <v>40.5</v>
      </c>
      <c r="F490" s="17">
        <v>42.6</v>
      </c>
    </row>
    <row r="491" spans="1:6" x14ac:dyDescent="0.25">
      <c r="A491" s="1" t="s">
        <v>10</v>
      </c>
      <c r="B491">
        <v>75001075</v>
      </c>
      <c r="C491" t="s">
        <v>487</v>
      </c>
      <c r="D491" s="17">
        <v>54.1</v>
      </c>
      <c r="E491" s="17">
        <v>55.1</v>
      </c>
      <c r="F491" s="17">
        <v>56.3</v>
      </c>
    </row>
    <row r="492" spans="1:6" x14ac:dyDescent="0.25">
      <c r="A492" s="1" t="s">
        <v>10</v>
      </c>
      <c r="B492">
        <v>75001081</v>
      </c>
      <c r="C492" t="s">
        <v>488</v>
      </c>
      <c r="D492" s="17">
        <v>67.48</v>
      </c>
      <c r="E492" s="17">
        <v>72.599999999999994</v>
      </c>
      <c r="F492" s="17">
        <v>71.97</v>
      </c>
    </row>
    <row r="493" spans="1:6" x14ac:dyDescent="0.25">
      <c r="A493" s="1" t="s">
        <v>10</v>
      </c>
      <c r="B493">
        <v>75001135</v>
      </c>
      <c r="C493" t="s">
        <v>489</v>
      </c>
      <c r="D493" s="17">
        <v>22.11</v>
      </c>
      <c r="E493" s="17"/>
      <c r="F493" s="17"/>
    </row>
    <row r="494" spans="1:6" x14ac:dyDescent="0.25">
      <c r="A494" s="1" t="s">
        <v>10</v>
      </c>
      <c r="B494">
        <v>75001282</v>
      </c>
      <c r="C494" t="s">
        <v>490</v>
      </c>
      <c r="D494" s="17">
        <v>26</v>
      </c>
      <c r="E494" s="17">
        <v>25.26</v>
      </c>
      <c r="F494" s="17">
        <v>25.26</v>
      </c>
    </row>
    <row r="495" spans="1:6" x14ac:dyDescent="0.25">
      <c r="A495" s="1" t="s">
        <v>10</v>
      </c>
      <c r="B495">
        <v>75001299</v>
      </c>
      <c r="C495" t="s">
        <v>491</v>
      </c>
      <c r="D495" s="17">
        <v>13.5</v>
      </c>
      <c r="E495" s="17"/>
      <c r="F495" s="17"/>
    </row>
    <row r="496" spans="1:6" x14ac:dyDescent="0.25">
      <c r="A496" s="1" t="s">
        <v>10</v>
      </c>
      <c r="B496">
        <v>75001342</v>
      </c>
      <c r="C496" t="s">
        <v>492</v>
      </c>
      <c r="D496" s="17">
        <v>52.55</v>
      </c>
      <c r="E496" s="17">
        <v>53.3</v>
      </c>
      <c r="F496" s="17">
        <v>52.3</v>
      </c>
    </row>
    <row r="497" spans="1:6" x14ac:dyDescent="0.25">
      <c r="A497" s="1" t="s">
        <v>10</v>
      </c>
      <c r="B497">
        <v>75001365</v>
      </c>
      <c r="C497" t="s">
        <v>493</v>
      </c>
      <c r="D497" s="17">
        <v>2</v>
      </c>
      <c r="E497" s="17">
        <v>2</v>
      </c>
      <c r="F497" s="17">
        <v>2</v>
      </c>
    </row>
    <row r="498" spans="1:6" x14ac:dyDescent="0.25">
      <c r="A498" s="1" t="s">
        <v>10</v>
      </c>
      <c r="B498">
        <v>75001388</v>
      </c>
      <c r="C498" t="s">
        <v>494</v>
      </c>
      <c r="D498" s="17">
        <v>10.51</v>
      </c>
      <c r="E498" s="17">
        <v>10.81</v>
      </c>
      <c r="F498" s="17">
        <v>10.81</v>
      </c>
    </row>
    <row r="499" spans="1:6" x14ac:dyDescent="0.25">
      <c r="A499" s="1" t="s">
        <v>10</v>
      </c>
      <c r="B499">
        <v>75001419</v>
      </c>
      <c r="C499" t="s">
        <v>495</v>
      </c>
      <c r="D499" s="17">
        <v>19.329999999999998</v>
      </c>
      <c r="E499" s="17"/>
      <c r="F499" s="17"/>
    </row>
    <row r="500" spans="1:6" x14ac:dyDescent="0.25">
      <c r="A500" s="1" t="s">
        <v>10</v>
      </c>
      <c r="B500">
        <v>75001497</v>
      </c>
      <c r="C500" t="s">
        <v>496</v>
      </c>
      <c r="D500" s="17">
        <v>29.5</v>
      </c>
      <c r="E500" s="17">
        <v>29</v>
      </c>
      <c r="F500" s="17">
        <v>28</v>
      </c>
    </row>
    <row r="501" spans="1:6" x14ac:dyDescent="0.25">
      <c r="A501" s="1" t="s">
        <v>10</v>
      </c>
      <c r="B501">
        <v>75001514</v>
      </c>
      <c r="C501" t="s">
        <v>497</v>
      </c>
      <c r="D501" s="17">
        <v>47.32</v>
      </c>
      <c r="E501" s="17">
        <v>44.46</v>
      </c>
      <c r="F501" s="17">
        <v>43.46</v>
      </c>
    </row>
    <row r="502" spans="1:6" x14ac:dyDescent="0.25">
      <c r="A502" s="1" t="s">
        <v>10</v>
      </c>
      <c r="B502">
        <v>75001537</v>
      </c>
      <c r="C502" t="s">
        <v>498</v>
      </c>
      <c r="D502" s="17">
        <v>6.5</v>
      </c>
      <c r="E502" s="17">
        <v>6.5</v>
      </c>
      <c r="F502" s="17">
        <v>7.5</v>
      </c>
    </row>
    <row r="503" spans="1:6" x14ac:dyDescent="0.25">
      <c r="A503" s="1" t="s">
        <v>10</v>
      </c>
      <c r="B503">
        <v>75001543</v>
      </c>
      <c r="C503" t="s">
        <v>499</v>
      </c>
      <c r="D503" s="17">
        <v>3</v>
      </c>
      <c r="E503" s="17">
        <v>3</v>
      </c>
      <c r="F503" s="17">
        <v>3</v>
      </c>
    </row>
    <row r="504" spans="1:6" x14ac:dyDescent="0.25">
      <c r="A504" s="1" t="s">
        <v>10</v>
      </c>
      <c r="B504">
        <v>75001626</v>
      </c>
      <c r="C504" t="s">
        <v>500</v>
      </c>
      <c r="D504" s="17">
        <v>72.66</v>
      </c>
      <c r="E504" s="17">
        <v>64.16</v>
      </c>
      <c r="F504" s="17">
        <v>64.91</v>
      </c>
    </row>
    <row r="505" spans="1:6" x14ac:dyDescent="0.25">
      <c r="A505" s="1" t="s">
        <v>10</v>
      </c>
      <c r="B505">
        <v>75001649</v>
      </c>
      <c r="C505" t="s">
        <v>501</v>
      </c>
      <c r="D505" s="17">
        <v>21</v>
      </c>
      <c r="E505" s="17">
        <v>20</v>
      </c>
      <c r="F505" s="17">
        <v>18</v>
      </c>
    </row>
    <row r="506" spans="1:6" x14ac:dyDescent="0.25">
      <c r="A506" s="1" t="s">
        <v>10</v>
      </c>
      <c r="B506">
        <v>75001655</v>
      </c>
      <c r="C506" t="s">
        <v>502</v>
      </c>
      <c r="D506" s="17">
        <v>14.17</v>
      </c>
      <c r="E506" s="17">
        <v>12.5</v>
      </c>
      <c r="F506" s="17">
        <v>12.5</v>
      </c>
    </row>
    <row r="507" spans="1:6" x14ac:dyDescent="0.25">
      <c r="A507" s="1" t="s">
        <v>10</v>
      </c>
      <c r="B507">
        <v>75001690</v>
      </c>
      <c r="C507" t="s">
        <v>503</v>
      </c>
      <c r="D507" s="17">
        <v>7.5</v>
      </c>
      <c r="E507" s="17">
        <v>7.5</v>
      </c>
      <c r="F507" s="17">
        <v>7.5</v>
      </c>
    </row>
    <row r="508" spans="1:6" x14ac:dyDescent="0.25">
      <c r="A508" s="1" t="s">
        <v>10</v>
      </c>
      <c r="B508">
        <v>75001709</v>
      </c>
      <c r="C508" t="s">
        <v>504</v>
      </c>
      <c r="D508" s="17">
        <v>36.42</v>
      </c>
      <c r="E508" s="17">
        <v>38.03</v>
      </c>
      <c r="F508" s="17">
        <v>38.659999999999997</v>
      </c>
    </row>
    <row r="509" spans="1:6" x14ac:dyDescent="0.25">
      <c r="A509" s="1" t="s">
        <v>10</v>
      </c>
      <c r="B509">
        <v>75001773</v>
      </c>
      <c r="C509" t="s">
        <v>505</v>
      </c>
      <c r="D509" s="17">
        <v>53.7</v>
      </c>
      <c r="E509" s="17">
        <v>55.7</v>
      </c>
      <c r="F509" s="17">
        <v>56.2</v>
      </c>
    </row>
    <row r="510" spans="1:6" x14ac:dyDescent="0.25">
      <c r="A510" s="1" t="s">
        <v>10</v>
      </c>
      <c r="B510">
        <v>75001780</v>
      </c>
      <c r="C510" t="s">
        <v>506</v>
      </c>
      <c r="D510" s="17">
        <v>52.2</v>
      </c>
      <c r="E510" s="17">
        <v>51.3</v>
      </c>
      <c r="F510" s="17">
        <v>51.2</v>
      </c>
    </row>
    <row r="511" spans="1:6" x14ac:dyDescent="0.25">
      <c r="A511" s="1" t="s">
        <v>10</v>
      </c>
      <c r="B511">
        <v>75001796</v>
      </c>
      <c r="C511" t="s">
        <v>507</v>
      </c>
      <c r="D511" s="17">
        <v>12.81</v>
      </c>
      <c r="E511" s="17">
        <v>12.81</v>
      </c>
      <c r="F511" s="17">
        <v>12.81</v>
      </c>
    </row>
    <row r="512" spans="1:6" x14ac:dyDescent="0.25">
      <c r="A512" s="1" t="s">
        <v>10</v>
      </c>
      <c r="B512">
        <v>75001804</v>
      </c>
      <c r="C512" t="s">
        <v>508</v>
      </c>
      <c r="D512" s="17">
        <v>3.1</v>
      </c>
      <c r="E512" s="17">
        <v>3</v>
      </c>
      <c r="F512" s="17">
        <v>3</v>
      </c>
    </row>
    <row r="513" spans="1:6" x14ac:dyDescent="0.25">
      <c r="A513" s="1" t="s">
        <v>10</v>
      </c>
      <c r="B513">
        <v>75001891</v>
      </c>
      <c r="C513" t="s">
        <v>509</v>
      </c>
      <c r="D513" s="17">
        <v>4.6399999999999997</v>
      </c>
      <c r="E513" s="17">
        <v>5.64</v>
      </c>
      <c r="F513" s="17">
        <v>5.64</v>
      </c>
    </row>
    <row r="514" spans="1:6" x14ac:dyDescent="0.25">
      <c r="A514" s="1" t="s">
        <v>10</v>
      </c>
      <c r="B514">
        <v>75001939</v>
      </c>
      <c r="C514" t="s">
        <v>510</v>
      </c>
      <c r="D514" s="17">
        <v>3</v>
      </c>
      <c r="E514" s="17">
        <v>3</v>
      </c>
      <c r="F514" s="17">
        <v>3</v>
      </c>
    </row>
    <row r="515" spans="1:6" x14ac:dyDescent="0.25">
      <c r="A515" s="1" t="s">
        <v>10</v>
      </c>
      <c r="B515">
        <v>75001945</v>
      </c>
      <c r="C515" t="s">
        <v>511</v>
      </c>
      <c r="D515" s="17">
        <v>12.75</v>
      </c>
      <c r="E515" s="17">
        <v>12.4</v>
      </c>
      <c r="F515" s="17">
        <v>12.85</v>
      </c>
    </row>
    <row r="516" spans="1:6" x14ac:dyDescent="0.25">
      <c r="A516" s="1" t="s">
        <v>10</v>
      </c>
      <c r="B516">
        <v>75001951</v>
      </c>
      <c r="C516" t="s">
        <v>512</v>
      </c>
      <c r="D516" s="17">
        <v>24.45</v>
      </c>
      <c r="E516" s="17">
        <v>42.56</v>
      </c>
      <c r="F516" s="17">
        <v>44.76</v>
      </c>
    </row>
    <row r="517" spans="1:6" x14ac:dyDescent="0.25">
      <c r="A517" s="1" t="s">
        <v>10</v>
      </c>
      <c r="B517">
        <v>75001968</v>
      </c>
      <c r="C517" t="s">
        <v>513</v>
      </c>
      <c r="D517" s="17">
        <v>35.35</v>
      </c>
      <c r="E517" s="17">
        <v>88.14</v>
      </c>
      <c r="F517" s="17">
        <v>86.42</v>
      </c>
    </row>
    <row r="518" spans="1:6" x14ac:dyDescent="0.25">
      <c r="A518" s="1" t="s">
        <v>10</v>
      </c>
      <c r="B518">
        <v>75001997</v>
      </c>
      <c r="C518" t="s">
        <v>514</v>
      </c>
      <c r="D518" s="17">
        <v>26.9</v>
      </c>
      <c r="E518" s="17">
        <v>28.5</v>
      </c>
      <c r="F518" s="17">
        <v>29.68</v>
      </c>
    </row>
    <row r="519" spans="1:6" x14ac:dyDescent="0.25">
      <c r="A519" s="1" t="s">
        <v>10</v>
      </c>
      <c r="B519">
        <v>75002005</v>
      </c>
      <c r="C519" t="s">
        <v>515</v>
      </c>
      <c r="D519" s="17">
        <v>23</v>
      </c>
      <c r="E519" s="17">
        <v>21</v>
      </c>
      <c r="F519" s="17">
        <v>21</v>
      </c>
    </row>
    <row r="520" spans="1:6" x14ac:dyDescent="0.25">
      <c r="A520" s="1" t="s">
        <v>10</v>
      </c>
      <c r="B520">
        <v>75002011</v>
      </c>
      <c r="C520" t="s">
        <v>516</v>
      </c>
      <c r="D520" s="17">
        <v>32.85</v>
      </c>
      <c r="E520" s="17">
        <v>32.75</v>
      </c>
      <c r="F520" s="17">
        <v>33.75</v>
      </c>
    </row>
    <row r="521" spans="1:6" x14ac:dyDescent="0.25">
      <c r="A521" s="1" t="s">
        <v>10</v>
      </c>
      <c r="B521">
        <v>75002034</v>
      </c>
      <c r="C521" t="s">
        <v>517</v>
      </c>
      <c r="D521" s="17">
        <v>12</v>
      </c>
      <c r="E521" s="17">
        <v>12</v>
      </c>
      <c r="F521" s="17">
        <v>10.5</v>
      </c>
    </row>
    <row r="522" spans="1:6" x14ac:dyDescent="0.25">
      <c r="A522" s="1" t="s">
        <v>10</v>
      </c>
      <c r="B522">
        <v>75002100</v>
      </c>
      <c r="C522" t="s">
        <v>518</v>
      </c>
      <c r="D522" s="17">
        <v>26.19</v>
      </c>
      <c r="E522" s="17">
        <v>25.64</v>
      </c>
      <c r="F522" s="17">
        <v>27.71</v>
      </c>
    </row>
    <row r="523" spans="1:6" x14ac:dyDescent="0.25">
      <c r="A523" s="1" t="s">
        <v>10</v>
      </c>
      <c r="B523">
        <v>75002117</v>
      </c>
      <c r="C523" t="s">
        <v>519</v>
      </c>
      <c r="D523" s="17">
        <v>46.46</v>
      </c>
      <c r="E523" s="17">
        <v>48.46</v>
      </c>
      <c r="F523" s="17">
        <v>50.46</v>
      </c>
    </row>
    <row r="524" spans="1:6" x14ac:dyDescent="0.25">
      <c r="A524" s="1" t="s">
        <v>10</v>
      </c>
      <c r="B524">
        <v>75002123</v>
      </c>
      <c r="C524" t="s">
        <v>520</v>
      </c>
      <c r="D524" s="17">
        <v>0.5</v>
      </c>
      <c r="E524" s="17">
        <v>1</v>
      </c>
      <c r="F524" s="17">
        <v>2</v>
      </c>
    </row>
    <row r="525" spans="1:6" x14ac:dyDescent="0.25">
      <c r="A525" s="1" t="s">
        <v>10</v>
      </c>
      <c r="B525">
        <v>75002132</v>
      </c>
      <c r="C525" t="s">
        <v>521</v>
      </c>
      <c r="D525" s="17">
        <v>2</v>
      </c>
      <c r="E525" s="17">
        <v>2</v>
      </c>
      <c r="F525" s="17">
        <v>2</v>
      </c>
    </row>
    <row r="526" spans="1:6" x14ac:dyDescent="0.25">
      <c r="A526" s="1" t="s">
        <v>10</v>
      </c>
      <c r="B526">
        <v>75002146</v>
      </c>
      <c r="C526" t="s">
        <v>522</v>
      </c>
      <c r="D526" s="17">
        <v>1</v>
      </c>
      <c r="E526" s="17">
        <v>1</v>
      </c>
      <c r="F526" s="17">
        <v>1</v>
      </c>
    </row>
    <row r="527" spans="1:6" x14ac:dyDescent="0.25">
      <c r="A527" s="1" t="s">
        <v>10</v>
      </c>
      <c r="B527">
        <v>75002152</v>
      </c>
      <c r="C527" t="s">
        <v>523</v>
      </c>
      <c r="D527" s="17">
        <v>0</v>
      </c>
      <c r="E527" s="17"/>
      <c r="F527" s="17"/>
    </row>
    <row r="528" spans="1:6" x14ac:dyDescent="0.25">
      <c r="A528" s="1" t="s">
        <v>10</v>
      </c>
      <c r="B528">
        <v>75002169</v>
      </c>
      <c r="C528" t="s">
        <v>524</v>
      </c>
      <c r="D528" s="17">
        <v>0</v>
      </c>
      <c r="E528" s="17">
        <v>0.4</v>
      </c>
      <c r="F528" s="17">
        <v>0.4</v>
      </c>
    </row>
    <row r="529" spans="1:6" x14ac:dyDescent="0.25">
      <c r="A529" s="1" t="s">
        <v>10</v>
      </c>
      <c r="B529">
        <v>75002212</v>
      </c>
      <c r="C529" t="s">
        <v>525</v>
      </c>
      <c r="D529" s="17">
        <v>25.21</v>
      </c>
      <c r="E529" s="17"/>
      <c r="F529" s="17"/>
    </row>
    <row r="530" spans="1:6" x14ac:dyDescent="0.25">
      <c r="A530" s="1" t="s">
        <v>10</v>
      </c>
      <c r="B530">
        <v>75002235</v>
      </c>
      <c r="C530" t="s">
        <v>526</v>
      </c>
      <c r="D530" s="17">
        <v>36.729999999999997</v>
      </c>
      <c r="E530" s="17">
        <v>37.229999999999997</v>
      </c>
      <c r="F530" s="17">
        <v>36.9</v>
      </c>
    </row>
    <row r="531" spans="1:6" x14ac:dyDescent="0.25">
      <c r="A531" s="1" t="s">
        <v>10</v>
      </c>
      <c r="B531">
        <v>75002264</v>
      </c>
      <c r="C531" t="s">
        <v>527</v>
      </c>
      <c r="D531" s="17">
        <v>1</v>
      </c>
      <c r="E531" s="17"/>
      <c r="F531" s="17"/>
    </row>
    <row r="532" spans="1:6" x14ac:dyDescent="0.25">
      <c r="A532" s="1" t="s">
        <v>10</v>
      </c>
      <c r="B532">
        <v>75002353</v>
      </c>
      <c r="C532" t="s">
        <v>528</v>
      </c>
      <c r="D532" s="17">
        <v>0</v>
      </c>
      <c r="E532" s="17">
        <v>0</v>
      </c>
      <c r="F532" s="17">
        <v>0</v>
      </c>
    </row>
    <row r="533" spans="1:6" x14ac:dyDescent="0.25">
      <c r="A533" s="1" t="s">
        <v>10</v>
      </c>
      <c r="B533">
        <v>75002382</v>
      </c>
      <c r="C533" t="s">
        <v>529</v>
      </c>
      <c r="D533" s="17">
        <v>2</v>
      </c>
      <c r="E533" s="17">
        <v>1</v>
      </c>
      <c r="F533" s="17">
        <v>1</v>
      </c>
    </row>
    <row r="534" spans="1:6" x14ac:dyDescent="0.25">
      <c r="A534" s="1" t="s">
        <v>10</v>
      </c>
      <c r="B534">
        <v>75002413</v>
      </c>
      <c r="C534" t="s">
        <v>530</v>
      </c>
      <c r="D534" s="17">
        <v>29.37</v>
      </c>
      <c r="E534" s="17">
        <v>30.87</v>
      </c>
      <c r="F534" s="17">
        <v>31.87</v>
      </c>
    </row>
    <row r="535" spans="1:6" x14ac:dyDescent="0.25">
      <c r="A535" s="1" t="s">
        <v>10</v>
      </c>
      <c r="B535">
        <v>75002459</v>
      </c>
      <c r="C535" t="s">
        <v>531</v>
      </c>
      <c r="D535" s="17">
        <v>51.98</v>
      </c>
      <c r="E535" s="17">
        <v>62.29</v>
      </c>
      <c r="F535" s="17">
        <v>63.29</v>
      </c>
    </row>
    <row r="536" spans="1:6" x14ac:dyDescent="0.25">
      <c r="A536" s="1" t="s">
        <v>10</v>
      </c>
      <c r="B536">
        <v>75002465</v>
      </c>
      <c r="C536" t="s">
        <v>532</v>
      </c>
      <c r="D536" s="17">
        <v>50.23</v>
      </c>
      <c r="E536" s="17">
        <v>53.28</v>
      </c>
      <c r="F536" s="17">
        <v>52.28</v>
      </c>
    </row>
    <row r="537" spans="1:6" x14ac:dyDescent="0.25">
      <c r="A537" s="1" t="s">
        <v>10</v>
      </c>
      <c r="B537">
        <v>75002488</v>
      </c>
      <c r="C537" t="s">
        <v>533</v>
      </c>
      <c r="D537" s="17">
        <v>51.4</v>
      </c>
      <c r="E537" s="17">
        <v>66.45</v>
      </c>
      <c r="F537" s="17">
        <v>68.45</v>
      </c>
    </row>
    <row r="538" spans="1:6" x14ac:dyDescent="0.25">
      <c r="A538" s="1" t="s">
        <v>10</v>
      </c>
      <c r="B538">
        <v>75002494</v>
      </c>
      <c r="C538" t="s">
        <v>534</v>
      </c>
      <c r="D538" s="17">
        <v>53.9</v>
      </c>
      <c r="E538" s="17">
        <v>69.150000000000006</v>
      </c>
      <c r="F538" s="17">
        <v>70.150000000000006</v>
      </c>
    </row>
    <row r="539" spans="1:6" x14ac:dyDescent="0.25">
      <c r="A539" s="1" t="s">
        <v>10</v>
      </c>
      <c r="B539">
        <v>75002502</v>
      </c>
      <c r="C539" t="s">
        <v>535</v>
      </c>
      <c r="D539" s="17">
        <v>9</v>
      </c>
      <c r="E539" s="17">
        <v>10</v>
      </c>
      <c r="F539" s="17">
        <v>10</v>
      </c>
    </row>
    <row r="540" spans="1:6" x14ac:dyDescent="0.25">
      <c r="A540" s="1" t="s">
        <v>10</v>
      </c>
      <c r="B540">
        <v>75002519</v>
      </c>
      <c r="C540" t="s">
        <v>536</v>
      </c>
      <c r="D540" s="17">
        <v>12.95</v>
      </c>
      <c r="E540" s="17">
        <v>24.45</v>
      </c>
      <c r="F540" s="17">
        <v>22.45</v>
      </c>
    </row>
    <row r="541" spans="1:6" x14ac:dyDescent="0.25">
      <c r="A541" s="1" t="s">
        <v>10</v>
      </c>
      <c r="B541">
        <v>75002525</v>
      </c>
      <c r="C541" t="s">
        <v>537</v>
      </c>
      <c r="D541" s="17">
        <v>18.5</v>
      </c>
      <c r="E541" s="17">
        <v>18.98</v>
      </c>
      <c r="F541" s="17">
        <v>18.98</v>
      </c>
    </row>
    <row r="542" spans="1:6" x14ac:dyDescent="0.25">
      <c r="A542" s="1" t="s">
        <v>10</v>
      </c>
      <c r="B542">
        <v>75002531</v>
      </c>
      <c r="C542" t="s">
        <v>538</v>
      </c>
      <c r="D542" s="17">
        <v>14.9</v>
      </c>
      <c r="E542" s="17">
        <v>15.4</v>
      </c>
      <c r="F542" s="17">
        <v>14.3</v>
      </c>
    </row>
    <row r="543" spans="1:6" x14ac:dyDescent="0.25">
      <c r="A543" s="1" t="s">
        <v>10</v>
      </c>
      <c r="B543">
        <v>75002548</v>
      </c>
      <c r="C543" t="s">
        <v>539</v>
      </c>
      <c r="D543" s="17">
        <v>0</v>
      </c>
      <c r="E543" s="17">
        <v>0</v>
      </c>
      <c r="F543" s="17">
        <v>0</v>
      </c>
    </row>
    <row r="544" spans="1:6" x14ac:dyDescent="0.25">
      <c r="A544" s="1" t="s">
        <v>10</v>
      </c>
      <c r="B544">
        <v>75002583</v>
      </c>
      <c r="C544" t="s">
        <v>540</v>
      </c>
      <c r="D544" s="17">
        <v>77.19</v>
      </c>
      <c r="E544" s="17">
        <v>75.209999999999994</v>
      </c>
      <c r="F544" s="17">
        <v>75.510000000000005</v>
      </c>
    </row>
    <row r="545" spans="1:6" x14ac:dyDescent="0.25">
      <c r="A545" s="1" t="s">
        <v>10</v>
      </c>
      <c r="B545">
        <v>75002590</v>
      </c>
      <c r="C545" t="s">
        <v>541</v>
      </c>
      <c r="D545" s="17">
        <v>13.8</v>
      </c>
      <c r="E545" s="17">
        <v>14.6</v>
      </c>
      <c r="F545" s="17">
        <v>15.6</v>
      </c>
    </row>
    <row r="546" spans="1:6" x14ac:dyDescent="0.25">
      <c r="A546" s="1" t="s">
        <v>10</v>
      </c>
      <c r="B546">
        <v>75002608</v>
      </c>
      <c r="C546" t="s">
        <v>542</v>
      </c>
      <c r="D546" s="17">
        <v>76.540000000000006</v>
      </c>
      <c r="E546" s="17">
        <v>76.040000000000006</v>
      </c>
      <c r="F546" s="17">
        <v>76.040000000000006</v>
      </c>
    </row>
    <row r="547" spans="1:6" x14ac:dyDescent="0.25">
      <c r="A547" s="1" t="s">
        <v>10</v>
      </c>
      <c r="B547">
        <v>75002620</v>
      </c>
      <c r="C547" t="s">
        <v>543</v>
      </c>
      <c r="D547" s="17">
        <v>13.4</v>
      </c>
      <c r="E547" s="17">
        <v>13</v>
      </c>
      <c r="F547" s="17">
        <v>13</v>
      </c>
    </row>
    <row r="548" spans="1:6" x14ac:dyDescent="0.25">
      <c r="A548" s="1" t="s">
        <v>10</v>
      </c>
      <c r="B548">
        <v>75002637</v>
      </c>
      <c r="C548" t="s">
        <v>544</v>
      </c>
      <c r="D548" s="17">
        <v>12.75</v>
      </c>
      <c r="E548" s="17">
        <v>13.85</v>
      </c>
      <c r="F548" s="17">
        <v>13.85</v>
      </c>
    </row>
    <row r="549" spans="1:6" x14ac:dyDescent="0.25">
      <c r="A549" s="1" t="s">
        <v>10</v>
      </c>
      <c r="B549">
        <v>75002666</v>
      </c>
      <c r="C549" t="s">
        <v>545</v>
      </c>
      <c r="D549" s="17">
        <v>19.07</v>
      </c>
      <c r="E549" s="17">
        <v>18.77</v>
      </c>
      <c r="F549" s="17">
        <v>18.77</v>
      </c>
    </row>
    <row r="550" spans="1:6" x14ac:dyDescent="0.25">
      <c r="A550" s="1" t="s">
        <v>10</v>
      </c>
      <c r="B550">
        <v>75002749</v>
      </c>
      <c r="C550" t="s">
        <v>546</v>
      </c>
      <c r="D550" s="17">
        <v>57.5</v>
      </c>
      <c r="E550" s="17">
        <v>49.5</v>
      </c>
      <c r="F550" s="17">
        <v>49.25</v>
      </c>
    </row>
    <row r="551" spans="1:6" x14ac:dyDescent="0.25">
      <c r="A551" s="1" t="s">
        <v>10</v>
      </c>
      <c r="B551">
        <v>75002778</v>
      </c>
      <c r="C551" t="s">
        <v>547</v>
      </c>
      <c r="D551" s="17">
        <v>25.48</v>
      </c>
      <c r="E551" s="17">
        <v>25.73</v>
      </c>
      <c r="F551" s="17">
        <v>25.73</v>
      </c>
    </row>
    <row r="552" spans="1:6" x14ac:dyDescent="0.25">
      <c r="A552" s="1" t="s">
        <v>10</v>
      </c>
      <c r="B552">
        <v>75002784</v>
      </c>
      <c r="C552" t="s">
        <v>548</v>
      </c>
      <c r="D552" s="17">
        <v>31.07</v>
      </c>
      <c r="E552" s="17">
        <v>30.53</v>
      </c>
      <c r="F552" s="17">
        <v>29.53</v>
      </c>
    </row>
    <row r="553" spans="1:6" x14ac:dyDescent="0.25">
      <c r="A553" s="1" t="s">
        <v>10</v>
      </c>
      <c r="B553">
        <v>75002790</v>
      </c>
      <c r="C553" t="s">
        <v>549</v>
      </c>
      <c r="D553" s="17">
        <v>40</v>
      </c>
      <c r="E553" s="17">
        <v>39.15</v>
      </c>
      <c r="F553" s="17">
        <v>39.15</v>
      </c>
    </row>
    <row r="554" spans="1:6" x14ac:dyDescent="0.25">
      <c r="A554" s="1" t="s">
        <v>10</v>
      </c>
      <c r="B554">
        <v>75002809</v>
      </c>
      <c r="C554" t="s">
        <v>550</v>
      </c>
      <c r="D554" s="17">
        <v>25.25</v>
      </c>
      <c r="E554" s="17">
        <v>25.75</v>
      </c>
      <c r="F554" s="17">
        <v>25.75</v>
      </c>
    </row>
    <row r="555" spans="1:6" x14ac:dyDescent="0.25">
      <c r="A555" s="1" t="s">
        <v>10</v>
      </c>
      <c r="B555">
        <v>75002867</v>
      </c>
      <c r="C555" t="s">
        <v>551</v>
      </c>
      <c r="D555" s="17">
        <v>52.49</v>
      </c>
      <c r="E555" s="17">
        <v>38.29</v>
      </c>
      <c r="F555" s="17">
        <v>37.99</v>
      </c>
    </row>
    <row r="556" spans="1:6" x14ac:dyDescent="0.25">
      <c r="A556" s="1" t="s">
        <v>10</v>
      </c>
      <c r="B556">
        <v>75002884</v>
      </c>
      <c r="C556" t="s">
        <v>552</v>
      </c>
      <c r="D556" s="17">
        <v>22</v>
      </c>
      <c r="E556" s="17">
        <v>18.75</v>
      </c>
      <c r="F556" s="17">
        <v>18.75</v>
      </c>
    </row>
    <row r="557" spans="1:6" x14ac:dyDescent="0.25">
      <c r="A557" s="1" t="s">
        <v>10</v>
      </c>
      <c r="B557">
        <v>75002896</v>
      </c>
      <c r="C557" t="s">
        <v>553</v>
      </c>
      <c r="D557" s="17">
        <v>53.65</v>
      </c>
      <c r="E557" s="17">
        <v>45.4</v>
      </c>
      <c r="F557" s="17">
        <v>45.4</v>
      </c>
    </row>
    <row r="558" spans="1:6" x14ac:dyDescent="0.25">
      <c r="A558" s="1" t="s">
        <v>10</v>
      </c>
      <c r="B558">
        <v>75002904</v>
      </c>
      <c r="C558" t="s">
        <v>554</v>
      </c>
      <c r="D558" s="17">
        <v>17.010000000000002</v>
      </c>
      <c r="E558" s="17">
        <v>15.08</v>
      </c>
      <c r="F558" s="17">
        <v>16.88</v>
      </c>
    </row>
    <row r="559" spans="1:6" x14ac:dyDescent="0.25">
      <c r="A559" s="1" t="s">
        <v>10</v>
      </c>
      <c r="B559">
        <v>75002910</v>
      </c>
      <c r="C559" t="s">
        <v>555</v>
      </c>
      <c r="D559" s="17">
        <v>19.25</v>
      </c>
      <c r="E559" s="17">
        <v>15.5</v>
      </c>
      <c r="F559" s="17">
        <v>14.5</v>
      </c>
    </row>
    <row r="560" spans="1:6" x14ac:dyDescent="0.25">
      <c r="A560" s="1" t="s">
        <v>10</v>
      </c>
      <c r="B560">
        <v>75002927</v>
      </c>
      <c r="C560" t="s">
        <v>556</v>
      </c>
      <c r="D560" s="17">
        <v>19.75</v>
      </c>
      <c r="E560" s="17">
        <v>22.75</v>
      </c>
      <c r="F560" s="17">
        <v>19.25</v>
      </c>
    </row>
    <row r="561" spans="1:6" x14ac:dyDescent="0.25">
      <c r="A561" s="1" t="s">
        <v>10</v>
      </c>
      <c r="B561">
        <v>75002933</v>
      </c>
      <c r="C561" t="s">
        <v>557</v>
      </c>
      <c r="D561" s="17">
        <v>42.64</v>
      </c>
      <c r="E561" s="17">
        <v>45.64</v>
      </c>
      <c r="F561" s="17">
        <v>45.64</v>
      </c>
    </row>
    <row r="562" spans="1:6" x14ac:dyDescent="0.25">
      <c r="A562" s="1" t="s">
        <v>10</v>
      </c>
      <c r="B562">
        <v>75002949</v>
      </c>
      <c r="C562" t="s">
        <v>558</v>
      </c>
      <c r="D562" s="17">
        <v>41.27</v>
      </c>
      <c r="E562" s="17">
        <v>38.15</v>
      </c>
      <c r="F562" s="17">
        <v>40.4</v>
      </c>
    </row>
    <row r="563" spans="1:6" x14ac:dyDescent="0.25">
      <c r="A563" s="1" t="s">
        <v>10</v>
      </c>
      <c r="B563">
        <v>75002962</v>
      </c>
      <c r="C563" t="s">
        <v>559</v>
      </c>
      <c r="D563" s="17">
        <v>8.1199999999999992</v>
      </c>
      <c r="E563" s="17">
        <v>0</v>
      </c>
      <c r="F563" s="17">
        <v>0</v>
      </c>
    </row>
    <row r="564" spans="1:6" x14ac:dyDescent="0.25">
      <c r="A564" s="1" t="s">
        <v>10</v>
      </c>
      <c r="B564">
        <v>75002991</v>
      </c>
      <c r="C564" t="s">
        <v>560</v>
      </c>
      <c r="D564" s="17">
        <v>44.75</v>
      </c>
      <c r="E564" s="17">
        <v>42.25</v>
      </c>
      <c r="F564" s="17">
        <v>41.25</v>
      </c>
    </row>
    <row r="565" spans="1:6" x14ac:dyDescent="0.25">
      <c r="A565" s="1" t="s">
        <v>10</v>
      </c>
      <c r="B565">
        <v>75003007</v>
      </c>
      <c r="C565" t="s">
        <v>561</v>
      </c>
      <c r="D565" s="17">
        <v>56.37</v>
      </c>
      <c r="E565" s="17">
        <v>44</v>
      </c>
      <c r="F565" s="17">
        <v>46</v>
      </c>
    </row>
    <row r="566" spans="1:6" x14ac:dyDescent="0.25">
      <c r="A566" s="1" t="s">
        <v>10</v>
      </c>
      <c r="B566">
        <v>75003016</v>
      </c>
      <c r="C566" t="s">
        <v>562</v>
      </c>
      <c r="D566" s="17">
        <v>47.05</v>
      </c>
      <c r="E566" s="17"/>
      <c r="F566" s="17"/>
    </row>
    <row r="567" spans="1:6" x14ac:dyDescent="0.25">
      <c r="A567" s="1" t="s">
        <v>10</v>
      </c>
      <c r="B567">
        <v>75003016</v>
      </c>
      <c r="C567" t="s">
        <v>563</v>
      </c>
      <c r="D567" s="17"/>
      <c r="E567" s="17">
        <v>45.05</v>
      </c>
      <c r="F567" s="17">
        <v>46.3</v>
      </c>
    </row>
    <row r="568" spans="1:6" x14ac:dyDescent="0.25">
      <c r="A568" s="1" t="s">
        <v>10</v>
      </c>
      <c r="B568">
        <v>75003022</v>
      </c>
      <c r="C568" t="s">
        <v>564</v>
      </c>
      <c r="D568" s="17">
        <v>24.16</v>
      </c>
      <c r="E568" s="17">
        <v>18.260000000000002</v>
      </c>
      <c r="F568" s="17">
        <v>20.13</v>
      </c>
    </row>
    <row r="569" spans="1:6" x14ac:dyDescent="0.25">
      <c r="A569" s="1" t="s">
        <v>10</v>
      </c>
      <c r="B569">
        <v>75003039</v>
      </c>
      <c r="C569" t="s">
        <v>565</v>
      </c>
      <c r="D569" s="17">
        <v>7.25</v>
      </c>
      <c r="E569" s="17">
        <v>0</v>
      </c>
      <c r="F569" s="17">
        <v>0</v>
      </c>
    </row>
    <row r="570" spans="1:6" x14ac:dyDescent="0.25">
      <c r="A570" s="1" t="s">
        <v>10</v>
      </c>
      <c r="B570">
        <v>75003051</v>
      </c>
      <c r="C570" t="s">
        <v>566</v>
      </c>
      <c r="D570" s="17">
        <v>11.4</v>
      </c>
      <c r="E570" s="17">
        <v>11.4</v>
      </c>
      <c r="F570" s="17">
        <v>11.4</v>
      </c>
    </row>
    <row r="571" spans="1:6" x14ac:dyDescent="0.25">
      <c r="A571" s="1" t="s">
        <v>10</v>
      </c>
      <c r="B571">
        <v>75003068</v>
      </c>
      <c r="C571" t="s">
        <v>567</v>
      </c>
      <c r="D571" s="17">
        <v>15.55</v>
      </c>
      <c r="E571" s="17">
        <v>13.35</v>
      </c>
      <c r="F571" s="17">
        <v>15.35</v>
      </c>
    </row>
    <row r="572" spans="1:6" x14ac:dyDescent="0.25">
      <c r="A572" s="1" t="s">
        <v>10</v>
      </c>
      <c r="B572">
        <v>75003097</v>
      </c>
      <c r="C572" t="s">
        <v>568</v>
      </c>
      <c r="D572" s="17">
        <v>20.55</v>
      </c>
      <c r="E572" s="17">
        <v>21.55</v>
      </c>
      <c r="F572" s="17">
        <v>21.55</v>
      </c>
    </row>
    <row r="573" spans="1:6" x14ac:dyDescent="0.25">
      <c r="A573" s="1" t="s">
        <v>10</v>
      </c>
      <c r="B573">
        <v>75003128</v>
      </c>
      <c r="C573" t="s">
        <v>569</v>
      </c>
      <c r="D573" s="17">
        <v>122.73</v>
      </c>
      <c r="E573" s="17">
        <v>121.58</v>
      </c>
      <c r="F573" s="17">
        <v>122.47</v>
      </c>
    </row>
    <row r="574" spans="1:6" x14ac:dyDescent="0.25">
      <c r="A574" s="1" t="s">
        <v>10</v>
      </c>
      <c r="B574">
        <v>75003134</v>
      </c>
      <c r="C574" t="s">
        <v>570</v>
      </c>
      <c r="D574" s="17">
        <v>5</v>
      </c>
      <c r="E574" s="17">
        <v>7</v>
      </c>
      <c r="F574" s="17">
        <v>7</v>
      </c>
    </row>
    <row r="575" spans="1:6" x14ac:dyDescent="0.25">
      <c r="A575" s="1" t="s">
        <v>10</v>
      </c>
      <c r="B575">
        <v>75003157</v>
      </c>
      <c r="C575" t="s">
        <v>571</v>
      </c>
      <c r="D575" s="17">
        <v>40</v>
      </c>
      <c r="E575" s="17">
        <v>43</v>
      </c>
      <c r="F575" s="17">
        <v>42</v>
      </c>
    </row>
    <row r="576" spans="1:6" x14ac:dyDescent="0.25">
      <c r="A576" s="1" t="s">
        <v>10</v>
      </c>
      <c r="B576">
        <v>75003186</v>
      </c>
      <c r="C576" t="s">
        <v>572</v>
      </c>
      <c r="D576" s="17">
        <v>36.69</v>
      </c>
      <c r="E576" s="17">
        <v>35.880000000000003</v>
      </c>
      <c r="F576" s="17">
        <v>36.880000000000003</v>
      </c>
    </row>
    <row r="577" spans="1:6" x14ac:dyDescent="0.25">
      <c r="A577" s="1" t="s">
        <v>10</v>
      </c>
      <c r="B577">
        <v>75003252</v>
      </c>
      <c r="C577" t="s">
        <v>573</v>
      </c>
      <c r="D577" s="17">
        <v>39.1</v>
      </c>
      <c r="E577" s="17">
        <v>43.35</v>
      </c>
      <c r="F577" s="17">
        <v>45.35</v>
      </c>
    </row>
    <row r="578" spans="1:6" x14ac:dyDescent="0.25">
      <c r="A578" s="1" t="s">
        <v>10</v>
      </c>
      <c r="B578">
        <v>75003298</v>
      </c>
      <c r="C578" t="s">
        <v>574</v>
      </c>
      <c r="D578" s="17">
        <v>15.54</v>
      </c>
      <c r="E578" s="17">
        <v>16.28</v>
      </c>
      <c r="F578" s="17">
        <v>16.28</v>
      </c>
    </row>
    <row r="579" spans="1:6" x14ac:dyDescent="0.25">
      <c r="A579" s="1" t="s">
        <v>10</v>
      </c>
      <c r="B579">
        <v>75003306</v>
      </c>
      <c r="C579" t="s">
        <v>575</v>
      </c>
      <c r="D579" s="17">
        <v>3.3</v>
      </c>
      <c r="E579" s="17">
        <v>3.3</v>
      </c>
      <c r="F579" s="17">
        <v>3.3</v>
      </c>
    </row>
    <row r="580" spans="1:6" x14ac:dyDescent="0.25">
      <c r="A580" s="1" t="s">
        <v>10</v>
      </c>
      <c r="B580">
        <v>75003387</v>
      </c>
      <c r="C580" t="s">
        <v>576</v>
      </c>
      <c r="D580" s="17">
        <v>48.28</v>
      </c>
      <c r="E580" s="17">
        <v>47.14</v>
      </c>
      <c r="F580" s="17">
        <v>47.14</v>
      </c>
    </row>
    <row r="581" spans="1:6" x14ac:dyDescent="0.25">
      <c r="A581" s="1" t="s">
        <v>10</v>
      </c>
      <c r="B581">
        <v>75003447</v>
      </c>
      <c r="C581" t="s">
        <v>577</v>
      </c>
      <c r="D581" s="17">
        <v>30.2</v>
      </c>
      <c r="E581" s="17">
        <v>31.75</v>
      </c>
      <c r="F581" s="17">
        <v>31.75</v>
      </c>
    </row>
    <row r="582" spans="1:6" x14ac:dyDescent="0.25">
      <c r="A582" s="1" t="s">
        <v>10</v>
      </c>
      <c r="B582">
        <v>75003520</v>
      </c>
      <c r="C582" t="s">
        <v>578</v>
      </c>
      <c r="D582" s="17">
        <v>23.17</v>
      </c>
      <c r="E582" s="17"/>
      <c r="F582" s="17"/>
    </row>
    <row r="583" spans="1:6" x14ac:dyDescent="0.25">
      <c r="A583" s="1" t="s">
        <v>10</v>
      </c>
      <c r="B583">
        <v>75003571</v>
      </c>
      <c r="C583" t="s">
        <v>579</v>
      </c>
      <c r="D583" s="17">
        <v>1.6</v>
      </c>
      <c r="E583" s="17">
        <v>0</v>
      </c>
      <c r="F583" s="17">
        <v>0</v>
      </c>
    </row>
    <row r="584" spans="1:6" x14ac:dyDescent="0.25">
      <c r="A584" s="1" t="s">
        <v>10</v>
      </c>
      <c r="B584">
        <v>75003654</v>
      </c>
      <c r="C584" t="s">
        <v>580</v>
      </c>
      <c r="D584" s="17">
        <v>31.57</v>
      </c>
      <c r="E584" s="17">
        <v>32.39</v>
      </c>
      <c r="F584" s="17">
        <v>31.94</v>
      </c>
    </row>
    <row r="585" spans="1:6" x14ac:dyDescent="0.25">
      <c r="A585" s="1" t="s">
        <v>10</v>
      </c>
      <c r="B585">
        <v>75003660</v>
      </c>
      <c r="C585" t="s">
        <v>581</v>
      </c>
      <c r="D585" s="17">
        <v>28.56</v>
      </c>
      <c r="E585" s="17">
        <v>29.76</v>
      </c>
      <c r="F585" s="17">
        <v>29.51</v>
      </c>
    </row>
    <row r="586" spans="1:6" x14ac:dyDescent="0.25">
      <c r="A586" s="1" t="s">
        <v>10</v>
      </c>
      <c r="B586">
        <v>75003759</v>
      </c>
      <c r="C586" t="s">
        <v>582</v>
      </c>
      <c r="D586" s="17">
        <v>58.62</v>
      </c>
      <c r="E586" s="17">
        <v>57.64</v>
      </c>
      <c r="F586" s="17">
        <v>57.64</v>
      </c>
    </row>
    <row r="587" spans="1:6" x14ac:dyDescent="0.25">
      <c r="A587" s="1" t="s">
        <v>10</v>
      </c>
      <c r="B587">
        <v>75003772</v>
      </c>
      <c r="C587" t="s">
        <v>583</v>
      </c>
      <c r="D587" s="17">
        <v>4.84</v>
      </c>
      <c r="E587" s="17">
        <v>4.75</v>
      </c>
      <c r="F587" s="17">
        <v>4.75</v>
      </c>
    </row>
    <row r="588" spans="1:6" x14ac:dyDescent="0.25">
      <c r="A588" s="1" t="s">
        <v>10</v>
      </c>
      <c r="B588">
        <v>75003789</v>
      </c>
      <c r="C588" t="s">
        <v>584</v>
      </c>
      <c r="D588" s="17">
        <v>27</v>
      </c>
      <c r="E588" s="17">
        <v>29</v>
      </c>
      <c r="F588" s="17">
        <v>28</v>
      </c>
    </row>
    <row r="589" spans="1:6" x14ac:dyDescent="0.25">
      <c r="A589" s="1" t="s">
        <v>10</v>
      </c>
      <c r="B589">
        <v>75003795</v>
      </c>
      <c r="C589" t="s">
        <v>585</v>
      </c>
      <c r="D589" s="17">
        <v>7.93</v>
      </c>
      <c r="E589" s="17">
        <v>7.21</v>
      </c>
      <c r="F589" s="17">
        <v>7.21</v>
      </c>
    </row>
    <row r="590" spans="1:6" x14ac:dyDescent="0.25">
      <c r="A590" s="1" t="s">
        <v>10</v>
      </c>
      <c r="B590">
        <v>75003803</v>
      </c>
      <c r="C590" t="s">
        <v>586</v>
      </c>
      <c r="D590" s="17">
        <v>3.5</v>
      </c>
      <c r="E590" s="17">
        <v>3.5</v>
      </c>
      <c r="F590" s="17">
        <v>3.5</v>
      </c>
    </row>
    <row r="591" spans="1:6" x14ac:dyDescent="0.25">
      <c r="A591" s="1" t="s">
        <v>10</v>
      </c>
      <c r="B591">
        <v>75003826</v>
      </c>
      <c r="C591" t="s">
        <v>587</v>
      </c>
      <c r="D591" s="17">
        <v>56.17</v>
      </c>
      <c r="E591" s="17">
        <v>59.45</v>
      </c>
      <c r="F591" s="17">
        <v>60.9</v>
      </c>
    </row>
    <row r="592" spans="1:6" x14ac:dyDescent="0.25">
      <c r="A592" s="1" t="s">
        <v>10</v>
      </c>
      <c r="B592">
        <v>75003849</v>
      </c>
      <c r="C592" t="s">
        <v>588</v>
      </c>
      <c r="D592" s="17">
        <v>6.7</v>
      </c>
      <c r="E592" s="17">
        <v>8.1999999999999993</v>
      </c>
      <c r="F592" s="17">
        <v>8.1999999999999993</v>
      </c>
    </row>
    <row r="593" spans="1:6" x14ac:dyDescent="0.25">
      <c r="A593" s="1" t="s">
        <v>10</v>
      </c>
      <c r="B593">
        <v>75003855</v>
      </c>
      <c r="C593" t="s">
        <v>589</v>
      </c>
      <c r="D593" s="17">
        <v>2.75</v>
      </c>
      <c r="E593" s="17">
        <v>3</v>
      </c>
      <c r="F593" s="17">
        <v>3</v>
      </c>
    </row>
    <row r="594" spans="1:6" x14ac:dyDescent="0.25">
      <c r="A594" s="1" t="s">
        <v>10</v>
      </c>
      <c r="B594">
        <v>75003890</v>
      </c>
      <c r="C594" t="s">
        <v>590</v>
      </c>
      <c r="D594" s="17">
        <v>38.25</v>
      </c>
      <c r="E594" s="17">
        <v>45</v>
      </c>
      <c r="F594" s="17">
        <v>44.5</v>
      </c>
    </row>
    <row r="595" spans="1:6" x14ac:dyDescent="0.25">
      <c r="A595" s="1" t="s">
        <v>10</v>
      </c>
      <c r="B595">
        <v>75003973</v>
      </c>
      <c r="C595" t="s">
        <v>591</v>
      </c>
      <c r="D595" s="17">
        <v>13.99</v>
      </c>
      <c r="E595" s="17">
        <v>14.04</v>
      </c>
      <c r="F595" s="17">
        <v>14.04</v>
      </c>
    </row>
    <row r="596" spans="1:6" x14ac:dyDescent="0.25">
      <c r="A596" s="1" t="s">
        <v>10</v>
      </c>
      <c r="B596">
        <v>75003996</v>
      </c>
      <c r="C596" t="s">
        <v>592</v>
      </c>
      <c r="D596" s="17">
        <v>0</v>
      </c>
      <c r="E596" s="17">
        <v>0</v>
      </c>
      <c r="F596" s="17">
        <v>0</v>
      </c>
    </row>
    <row r="597" spans="1:6" x14ac:dyDescent="0.25">
      <c r="A597" s="1" t="s">
        <v>10</v>
      </c>
      <c r="B597">
        <v>75004010</v>
      </c>
      <c r="C597" t="s">
        <v>593</v>
      </c>
      <c r="D597" s="17">
        <v>0</v>
      </c>
      <c r="E597" s="17">
        <v>0</v>
      </c>
      <c r="F597" s="17">
        <v>0</v>
      </c>
    </row>
    <row r="598" spans="1:6" x14ac:dyDescent="0.25">
      <c r="A598" s="1" t="s">
        <v>10</v>
      </c>
      <c r="B598">
        <v>75004091</v>
      </c>
      <c r="C598" t="s">
        <v>594</v>
      </c>
      <c r="D598" s="17">
        <v>0.3</v>
      </c>
      <c r="E598" s="17">
        <v>0.3</v>
      </c>
      <c r="F598" s="17">
        <v>0.3</v>
      </c>
    </row>
    <row r="599" spans="1:6" x14ac:dyDescent="0.25">
      <c r="A599" s="1" t="s">
        <v>10</v>
      </c>
      <c r="B599">
        <v>75004151</v>
      </c>
      <c r="C599" t="s">
        <v>595</v>
      </c>
      <c r="D599" s="17">
        <v>49.6</v>
      </c>
      <c r="E599" s="17">
        <v>50.3</v>
      </c>
      <c r="F599" s="17">
        <v>54.05</v>
      </c>
    </row>
    <row r="600" spans="1:6" x14ac:dyDescent="0.25">
      <c r="A600" s="1" t="s">
        <v>10</v>
      </c>
      <c r="B600">
        <v>75004286</v>
      </c>
      <c r="C600" t="s">
        <v>596</v>
      </c>
      <c r="D600" s="17">
        <v>51.26</v>
      </c>
      <c r="E600" s="17">
        <v>38.380000000000003</v>
      </c>
      <c r="F600" s="17">
        <v>37.700000000000003</v>
      </c>
    </row>
    <row r="601" spans="1:6" x14ac:dyDescent="0.25">
      <c r="A601" s="1" t="s">
        <v>10</v>
      </c>
      <c r="B601">
        <v>75004435</v>
      </c>
      <c r="C601" t="s">
        <v>597</v>
      </c>
      <c r="D601" s="17">
        <v>1.5</v>
      </c>
      <c r="E601" s="17">
        <v>1.5</v>
      </c>
      <c r="F601" s="17">
        <v>1.5</v>
      </c>
    </row>
    <row r="602" spans="1:6" x14ac:dyDescent="0.25">
      <c r="A602" s="1" t="s">
        <v>10</v>
      </c>
      <c r="B602">
        <v>75004487</v>
      </c>
      <c r="C602" t="s">
        <v>598</v>
      </c>
      <c r="D602" s="17">
        <v>14.33</v>
      </c>
      <c r="E602" s="17">
        <v>13.08</v>
      </c>
      <c r="F602" s="17">
        <v>13.08</v>
      </c>
    </row>
    <row r="603" spans="1:6" x14ac:dyDescent="0.25">
      <c r="A603" s="1" t="s">
        <v>10</v>
      </c>
      <c r="B603">
        <v>75004530</v>
      </c>
      <c r="C603" t="s">
        <v>599</v>
      </c>
      <c r="D603" s="17">
        <v>19.12</v>
      </c>
      <c r="E603" s="17">
        <v>18.7</v>
      </c>
      <c r="F603" s="17">
        <v>18.96</v>
      </c>
    </row>
    <row r="604" spans="1:6" x14ac:dyDescent="0.25">
      <c r="A604" s="1" t="s">
        <v>10</v>
      </c>
      <c r="B604">
        <v>75004553</v>
      </c>
      <c r="C604" t="s">
        <v>600</v>
      </c>
      <c r="D604" s="17">
        <v>9.65</v>
      </c>
      <c r="E604" s="17"/>
      <c r="F604" s="17"/>
    </row>
    <row r="605" spans="1:6" x14ac:dyDescent="0.25">
      <c r="A605" s="1" t="s">
        <v>10</v>
      </c>
      <c r="B605">
        <v>75004599</v>
      </c>
      <c r="C605" t="s">
        <v>601</v>
      </c>
      <c r="D605" s="17">
        <v>2</v>
      </c>
      <c r="E605" s="17"/>
      <c r="F605" s="17"/>
    </row>
    <row r="606" spans="1:6" x14ac:dyDescent="0.25">
      <c r="A606" s="1" t="s">
        <v>10</v>
      </c>
      <c r="B606">
        <v>75004613</v>
      </c>
      <c r="C606" t="s">
        <v>602</v>
      </c>
      <c r="D606" s="17">
        <v>32.57</v>
      </c>
      <c r="E606" s="17">
        <v>27.63</v>
      </c>
      <c r="F606" s="17">
        <v>27.63</v>
      </c>
    </row>
    <row r="607" spans="1:6" x14ac:dyDescent="0.25">
      <c r="A607" s="1" t="s">
        <v>10</v>
      </c>
      <c r="B607">
        <v>75004725</v>
      </c>
      <c r="C607" t="s">
        <v>603</v>
      </c>
      <c r="D607" s="17">
        <v>39.54</v>
      </c>
      <c r="E607" s="17">
        <v>41.87</v>
      </c>
      <c r="F607" s="17">
        <v>41.87</v>
      </c>
    </row>
    <row r="608" spans="1:6" x14ac:dyDescent="0.25">
      <c r="A608" s="1" t="s">
        <v>10</v>
      </c>
      <c r="B608">
        <v>75004837</v>
      </c>
      <c r="C608" t="s">
        <v>604</v>
      </c>
      <c r="D608" s="17">
        <v>0.5</v>
      </c>
      <c r="E608" s="17">
        <v>0.5</v>
      </c>
      <c r="F608" s="17">
        <v>0.5</v>
      </c>
    </row>
    <row r="609" spans="1:6" x14ac:dyDescent="0.25">
      <c r="A609" s="1" t="s">
        <v>10</v>
      </c>
      <c r="B609">
        <v>75004872</v>
      </c>
      <c r="C609" t="s">
        <v>605</v>
      </c>
      <c r="D609" s="17">
        <v>29.33</v>
      </c>
      <c r="E609" s="17">
        <v>26.82</v>
      </c>
      <c r="F609" s="17">
        <v>27.53</v>
      </c>
    </row>
    <row r="610" spans="1:6" x14ac:dyDescent="0.25">
      <c r="A610" s="1" t="s">
        <v>10</v>
      </c>
      <c r="B610">
        <v>75004895</v>
      </c>
      <c r="C610" t="s">
        <v>606</v>
      </c>
      <c r="D610" s="17">
        <v>2.21</v>
      </c>
      <c r="E610" s="17">
        <v>2.21</v>
      </c>
      <c r="F610" s="17">
        <v>0</v>
      </c>
    </row>
    <row r="611" spans="1:6" x14ac:dyDescent="0.25">
      <c r="A611" s="1" t="s">
        <v>10</v>
      </c>
      <c r="B611">
        <v>75004949</v>
      </c>
      <c r="C611" t="s">
        <v>607</v>
      </c>
      <c r="D611" s="17">
        <v>1</v>
      </c>
      <c r="E611" s="17">
        <v>1</v>
      </c>
      <c r="F611" s="17">
        <v>0</v>
      </c>
    </row>
    <row r="612" spans="1:6" x14ac:dyDescent="0.25">
      <c r="A612" s="1" t="s">
        <v>10</v>
      </c>
      <c r="B612">
        <v>75004955</v>
      </c>
      <c r="C612" t="s">
        <v>608</v>
      </c>
      <c r="D612" s="17">
        <v>54.25</v>
      </c>
      <c r="E612" s="17">
        <v>52.5</v>
      </c>
      <c r="F612" s="17">
        <v>54.5</v>
      </c>
    </row>
    <row r="613" spans="1:6" x14ac:dyDescent="0.25">
      <c r="A613" s="1" t="s">
        <v>10</v>
      </c>
      <c r="B613">
        <v>75004961</v>
      </c>
      <c r="C613" t="s">
        <v>609</v>
      </c>
      <c r="D613" s="17">
        <v>9.27</v>
      </c>
      <c r="E613" s="17">
        <v>10.27</v>
      </c>
      <c r="F613" s="17">
        <v>10.27</v>
      </c>
    </row>
    <row r="614" spans="1:6" x14ac:dyDescent="0.25">
      <c r="A614" s="1" t="s">
        <v>10</v>
      </c>
      <c r="B614">
        <v>75004978</v>
      </c>
      <c r="C614" t="s">
        <v>610</v>
      </c>
      <c r="D614" s="17">
        <v>67.400000000000006</v>
      </c>
      <c r="E614" s="17">
        <v>70.39</v>
      </c>
      <c r="F614" s="17">
        <v>68.319999999999993</v>
      </c>
    </row>
    <row r="615" spans="1:6" x14ac:dyDescent="0.25">
      <c r="A615" s="1" t="s">
        <v>10</v>
      </c>
      <c r="B615">
        <v>75004990</v>
      </c>
      <c r="C615" t="s">
        <v>611</v>
      </c>
      <c r="D615" s="17">
        <v>11.5</v>
      </c>
      <c r="E615" s="17">
        <v>14.7</v>
      </c>
      <c r="F615" s="17">
        <v>14.7</v>
      </c>
    </row>
    <row r="616" spans="1:6" x14ac:dyDescent="0.25">
      <c r="A616" s="1" t="s">
        <v>10</v>
      </c>
      <c r="B616">
        <v>75005021</v>
      </c>
      <c r="C616" t="s">
        <v>612</v>
      </c>
      <c r="D616" s="17">
        <v>12.85</v>
      </c>
      <c r="E616" s="17">
        <v>13.35</v>
      </c>
      <c r="F616" s="17">
        <v>13.65</v>
      </c>
    </row>
    <row r="617" spans="1:6" x14ac:dyDescent="0.25">
      <c r="A617" s="1" t="s">
        <v>10</v>
      </c>
      <c r="B617">
        <v>75005038</v>
      </c>
      <c r="C617" t="s">
        <v>613</v>
      </c>
      <c r="D617" s="17">
        <v>5</v>
      </c>
      <c r="E617" s="17">
        <v>5.5</v>
      </c>
      <c r="F617" s="17">
        <v>5</v>
      </c>
    </row>
    <row r="618" spans="1:6" x14ac:dyDescent="0.25">
      <c r="A618" s="1" t="s">
        <v>10</v>
      </c>
      <c r="B618">
        <v>75005050</v>
      </c>
      <c r="C618" t="s">
        <v>614</v>
      </c>
      <c r="D618" s="17">
        <v>20.25</v>
      </c>
      <c r="E618" s="17"/>
      <c r="F618" s="17"/>
    </row>
    <row r="619" spans="1:6" x14ac:dyDescent="0.25">
      <c r="A619" s="1" t="s">
        <v>10</v>
      </c>
      <c r="B619">
        <v>75005073</v>
      </c>
      <c r="C619" t="s">
        <v>615</v>
      </c>
      <c r="D619" s="17">
        <v>49.37</v>
      </c>
      <c r="E619" s="17">
        <v>43.91</v>
      </c>
      <c r="F619" s="17">
        <v>45</v>
      </c>
    </row>
    <row r="620" spans="1:6" x14ac:dyDescent="0.25">
      <c r="A620" s="1" t="s">
        <v>10</v>
      </c>
      <c r="B620">
        <v>75005085</v>
      </c>
      <c r="C620" t="s">
        <v>616</v>
      </c>
      <c r="D620" s="17">
        <v>38</v>
      </c>
      <c r="E620" s="17">
        <v>41</v>
      </c>
      <c r="F620" s="17">
        <v>41</v>
      </c>
    </row>
    <row r="621" spans="1:6" x14ac:dyDescent="0.25">
      <c r="A621" s="1" t="s">
        <v>10</v>
      </c>
      <c r="B621">
        <v>75005096</v>
      </c>
      <c r="C621" t="s">
        <v>617</v>
      </c>
      <c r="D621" s="17">
        <v>30</v>
      </c>
      <c r="E621" s="17">
        <v>32</v>
      </c>
      <c r="F621" s="17">
        <v>34</v>
      </c>
    </row>
    <row r="622" spans="1:6" x14ac:dyDescent="0.25">
      <c r="A622" s="1" t="s">
        <v>10</v>
      </c>
      <c r="B622">
        <v>75005110</v>
      </c>
      <c r="C622" t="s">
        <v>618</v>
      </c>
      <c r="D622" s="17">
        <v>15.96</v>
      </c>
      <c r="E622" s="17"/>
      <c r="F622" s="17"/>
    </row>
    <row r="623" spans="1:6" x14ac:dyDescent="0.25">
      <c r="A623" s="1" t="s">
        <v>10</v>
      </c>
      <c r="B623">
        <v>75005110</v>
      </c>
      <c r="C623" t="s">
        <v>619</v>
      </c>
      <c r="D623" s="17"/>
      <c r="E623" s="17">
        <v>1.99</v>
      </c>
      <c r="F623" s="17">
        <v>1.99</v>
      </c>
    </row>
    <row r="624" spans="1:6" x14ac:dyDescent="0.25">
      <c r="A624" s="1" t="s">
        <v>10</v>
      </c>
      <c r="B624">
        <v>75005127</v>
      </c>
      <c r="C624" t="s">
        <v>620</v>
      </c>
      <c r="D624" s="17">
        <v>36.5</v>
      </c>
      <c r="E624" s="17">
        <v>36.6</v>
      </c>
      <c r="F624" s="17">
        <v>36.6</v>
      </c>
    </row>
    <row r="625" spans="1:6" x14ac:dyDescent="0.25">
      <c r="A625" s="1" t="s">
        <v>10</v>
      </c>
      <c r="B625">
        <v>75005133</v>
      </c>
      <c r="C625" t="s">
        <v>621</v>
      </c>
      <c r="D625" s="17">
        <v>20</v>
      </c>
      <c r="E625" s="17">
        <v>19.5</v>
      </c>
      <c r="F625" s="17">
        <v>20</v>
      </c>
    </row>
    <row r="626" spans="1:6" x14ac:dyDescent="0.25">
      <c r="A626" s="1" t="s">
        <v>10</v>
      </c>
      <c r="B626">
        <v>75005140</v>
      </c>
      <c r="C626" t="s">
        <v>622</v>
      </c>
      <c r="D626" s="17">
        <v>0</v>
      </c>
      <c r="E626" s="17">
        <v>0</v>
      </c>
      <c r="F626" s="17">
        <v>0</v>
      </c>
    </row>
    <row r="627" spans="1:6" x14ac:dyDescent="0.25">
      <c r="A627" s="1" t="s">
        <v>10</v>
      </c>
      <c r="B627">
        <v>75005156</v>
      </c>
      <c r="C627" t="s">
        <v>623</v>
      </c>
      <c r="D627" s="17">
        <v>36</v>
      </c>
      <c r="E627" s="17">
        <v>34</v>
      </c>
      <c r="F627" s="17">
        <v>37.5</v>
      </c>
    </row>
    <row r="628" spans="1:6" x14ac:dyDescent="0.25">
      <c r="A628" s="1" t="s">
        <v>10</v>
      </c>
      <c r="B628">
        <v>75005179</v>
      </c>
      <c r="C628" t="s">
        <v>624</v>
      </c>
      <c r="D628" s="17">
        <v>47.75</v>
      </c>
      <c r="E628" s="17">
        <v>46.5</v>
      </c>
      <c r="F628" s="17">
        <v>47.5</v>
      </c>
    </row>
    <row r="629" spans="1:6" x14ac:dyDescent="0.25">
      <c r="A629" s="1" t="s">
        <v>10</v>
      </c>
      <c r="B629">
        <v>75005191</v>
      </c>
      <c r="C629" t="s">
        <v>625</v>
      </c>
      <c r="D629" s="17">
        <v>5</v>
      </c>
      <c r="E629" s="17"/>
      <c r="F629" s="17"/>
    </row>
    <row r="630" spans="1:6" x14ac:dyDescent="0.25">
      <c r="A630" s="1" t="s">
        <v>10</v>
      </c>
      <c r="B630">
        <v>75005204</v>
      </c>
      <c r="C630" t="s">
        <v>626</v>
      </c>
      <c r="D630" s="17">
        <v>34.53</v>
      </c>
      <c r="E630" s="17">
        <v>35.130000000000003</v>
      </c>
      <c r="F630" s="17">
        <v>35.130000000000003</v>
      </c>
    </row>
    <row r="631" spans="1:6" x14ac:dyDescent="0.25">
      <c r="A631" s="1" t="s">
        <v>10</v>
      </c>
      <c r="B631">
        <v>75005239</v>
      </c>
      <c r="C631" t="s">
        <v>627</v>
      </c>
      <c r="D631" s="17">
        <v>59.9</v>
      </c>
      <c r="E631" s="17">
        <v>21</v>
      </c>
      <c r="F631" s="17">
        <v>25</v>
      </c>
    </row>
    <row r="632" spans="1:6" x14ac:dyDescent="0.25">
      <c r="A632" s="1" t="s">
        <v>10</v>
      </c>
      <c r="B632">
        <v>75005268</v>
      </c>
      <c r="C632" t="s">
        <v>628</v>
      </c>
      <c r="D632" s="17">
        <v>31.18</v>
      </c>
      <c r="E632" s="17">
        <v>32.68</v>
      </c>
      <c r="F632" s="17">
        <v>31.93</v>
      </c>
    </row>
    <row r="633" spans="1:6" x14ac:dyDescent="0.25">
      <c r="A633" s="1" t="s">
        <v>10</v>
      </c>
      <c r="B633">
        <v>75005274</v>
      </c>
      <c r="C633" t="s">
        <v>629</v>
      </c>
      <c r="D633" s="17">
        <v>2</v>
      </c>
      <c r="E633" s="17">
        <v>2</v>
      </c>
      <c r="F633" s="17">
        <v>2</v>
      </c>
    </row>
    <row r="634" spans="1:6" x14ac:dyDescent="0.25">
      <c r="A634" s="1" t="s">
        <v>10</v>
      </c>
      <c r="B634">
        <v>75005280</v>
      </c>
      <c r="C634" t="s">
        <v>630</v>
      </c>
      <c r="D634" s="17">
        <v>12</v>
      </c>
      <c r="E634" s="17">
        <v>12</v>
      </c>
      <c r="F634" s="17">
        <v>11</v>
      </c>
    </row>
    <row r="635" spans="1:6" x14ac:dyDescent="0.25">
      <c r="A635" s="1" t="s">
        <v>10</v>
      </c>
      <c r="B635">
        <v>75005297</v>
      </c>
      <c r="C635" t="s">
        <v>631</v>
      </c>
      <c r="D635" s="17">
        <v>33.51</v>
      </c>
      <c r="E635" s="17">
        <v>35.53</v>
      </c>
      <c r="F635" s="17">
        <v>35.049999999999997</v>
      </c>
    </row>
    <row r="636" spans="1:6" x14ac:dyDescent="0.25">
      <c r="A636" s="1" t="s">
        <v>10</v>
      </c>
      <c r="B636">
        <v>75005305</v>
      </c>
      <c r="C636" t="s">
        <v>632</v>
      </c>
      <c r="D636" s="17">
        <v>69.81</v>
      </c>
      <c r="E636" s="17">
        <v>65.849999999999994</v>
      </c>
      <c r="F636" s="17">
        <v>65.150000000000006</v>
      </c>
    </row>
    <row r="637" spans="1:6" x14ac:dyDescent="0.25">
      <c r="A637" s="1" t="s">
        <v>10</v>
      </c>
      <c r="B637">
        <v>75005311</v>
      </c>
      <c r="C637" t="s">
        <v>633</v>
      </c>
      <c r="D637" s="17">
        <v>43.79</v>
      </c>
      <c r="E637" s="17">
        <v>42.87</v>
      </c>
      <c r="F637" s="17">
        <v>43.87</v>
      </c>
    </row>
    <row r="638" spans="1:6" x14ac:dyDescent="0.25">
      <c r="A638" s="1" t="s">
        <v>10</v>
      </c>
      <c r="B638">
        <v>75005357</v>
      </c>
      <c r="C638" t="s">
        <v>634</v>
      </c>
      <c r="D638" s="17">
        <v>49.25</v>
      </c>
      <c r="E638" s="17">
        <v>46.75</v>
      </c>
      <c r="F638" s="17">
        <v>48.75</v>
      </c>
    </row>
    <row r="639" spans="1:6" x14ac:dyDescent="0.25">
      <c r="A639" s="1" t="s">
        <v>10</v>
      </c>
      <c r="B639">
        <v>75005363</v>
      </c>
      <c r="C639" t="s">
        <v>635</v>
      </c>
      <c r="D639" s="17">
        <v>37.5</v>
      </c>
      <c r="E639" s="17">
        <v>34.5</v>
      </c>
      <c r="F639" s="17">
        <v>35.5</v>
      </c>
    </row>
    <row r="640" spans="1:6" x14ac:dyDescent="0.25">
      <c r="A640" s="1" t="s">
        <v>10</v>
      </c>
      <c r="B640">
        <v>75005379</v>
      </c>
      <c r="C640" t="s">
        <v>636</v>
      </c>
      <c r="D640" s="17">
        <v>18.350000000000001</v>
      </c>
      <c r="E640" s="17">
        <v>17.350000000000001</v>
      </c>
      <c r="F640" s="17">
        <v>17.350000000000001</v>
      </c>
    </row>
    <row r="641" spans="1:6" x14ac:dyDescent="0.25">
      <c r="A641" s="1" t="s">
        <v>10</v>
      </c>
      <c r="B641">
        <v>75005386</v>
      </c>
      <c r="C641" t="s">
        <v>637</v>
      </c>
      <c r="D641" s="17">
        <v>58</v>
      </c>
      <c r="E641" s="17">
        <v>59</v>
      </c>
      <c r="F641" s="17">
        <v>59</v>
      </c>
    </row>
    <row r="642" spans="1:6" x14ac:dyDescent="0.25">
      <c r="A642" s="1" t="s">
        <v>10</v>
      </c>
      <c r="B642">
        <v>75005392</v>
      </c>
      <c r="C642" t="s">
        <v>638</v>
      </c>
      <c r="D642" s="17">
        <v>67.25</v>
      </c>
      <c r="E642" s="17">
        <v>67.25</v>
      </c>
      <c r="F642" s="17">
        <v>68.25</v>
      </c>
    </row>
    <row r="643" spans="1:6" x14ac:dyDescent="0.25">
      <c r="A643" s="1" t="s">
        <v>10</v>
      </c>
      <c r="B643">
        <v>75005400</v>
      </c>
      <c r="C643" t="s">
        <v>639</v>
      </c>
      <c r="D643" s="17">
        <v>70.78</v>
      </c>
      <c r="E643" s="17">
        <v>67.36</v>
      </c>
      <c r="F643" s="17">
        <v>67.55</v>
      </c>
    </row>
    <row r="644" spans="1:6" x14ac:dyDescent="0.25">
      <c r="A644" s="1" t="s">
        <v>10</v>
      </c>
      <c r="B644">
        <v>75005423</v>
      </c>
      <c r="C644" t="s">
        <v>640</v>
      </c>
      <c r="D644" s="17">
        <v>22</v>
      </c>
      <c r="E644" s="17">
        <v>21</v>
      </c>
      <c r="F644" s="17">
        <v>24.5</v>
      </c>
    </row>
    <row r="645" spans="1:6" x14ac:dyDescent="0.25">
      <c r="A645" s="1" t="s">
        <v>10</v>
      </c>
      <c r="B645">
        <v>75005433</v>
      </c>
      <c r="C645" t="s">
        <v>641</v>
      </c>
      <c r="D645" s="17">
        <v>13.5</v>
      </c>
      <c r="E645" s="17">
        <v>15.25</v>
      </c>
      <c r="F645" s="17">
        <v>15.25</v>
      </c>
    </row>
    <row r="646" spans="1:6" x14ac:dyDescent="0.25">
      <c r="A646" s="1" t="s">
        <v>10</v>
      </c>
      <c r="B646">
        <v>75005446</v>
      </c>
      <c r="C646" t="s">
        <v>642</v>
      </c>
      <c r="D646" s="17">
        <v>18.3</v>
      </c>
      <c r="E646" s="17">
        <v>20.3</v>
      </c>
      <c r="F646" s="17">
        <v>20.8</v>
      </c>
    </row>
    <row r="647" spans="1:6" x14ac:dyDescent="0.25">
      <c r="A647" s="1" t="s">
        <v>10</v>
      </c>
      <c r="B647">
        <v>75005452</v>
      </c>
      <c r="C647" t="s">
        <v>643</v>
      </c>
      <c r="D647" s="17">
        <v>23.2</v>
      </c>
      <c r="E647" s="17">
        <v>25.2</v>
      </c>
      <c r="F647" s="17">
        <v>25.2</v>
      </c>
    </row>
    <row r="648" spans="1:6" x14ac:dyDescent="0.25">
      <c r="A648" s="1" t="s">
        <v>10</v>
      </c>
      <c r="B648">
        <v>75005475</v>
      </c>
      <c r="C648" t="s">
        <v>644</v>
      </c>
      <c r="D648" s="17">
        <v>23.32</v>
      </c>
      <c r="E648" s="17">
        <v>23.6</v>
      </c>
      <c r="F648" s="17">
        <v>23.6</v>
      </c>
    </row>
    <row r="649" spans="1:6" x14ac:dyDescent="0.25">
      <c r="A649" s="1" t="s">
        <v>10</v>
      </c>
      <c r="B649">
        <v>75005506</v>
      </c>
      <c r="C649" t="s">
        <v>645</v>
      </c>
      <c r="D649" s="17">
        <v>11</v>
      </c>
      <c r="E649" s="17">
        <v>12</v>
      </c>
      <c r="F649" s="17">
        <v>12</v>
      </c>
    </row>
    <row r="650" spans="1:6" x14ac:dyDescent="0.25">
      <c r="A650" s="1" t="s">
        <v>10</v>
      </c>
      <c r="B650">
        <v>75005529</v>
      </c>
      <c r="C650" t="s">
        <v>646</v>
      </c>
      <c r="D650" s="17">
        <v>21.5</v>
      </c>
      <c r="E650" s="17">
        <v>14.75</v>
      </c>
      <c r="F650" s="17">
        <v>15.25</v>
      </c>
    </row>
    <row r="651" spans="1:6" x14ac:dyDescent="0.25">
      <c r="A651" s="1" t="s">
        <v>10</v>
      </c>
      <c r="B651">
        <v>75005535</v>
      </c>
      <c r="C651" t="s">
        <v>647</v>
      </c>
      <c r="D651" s="17">
        <v>7</v>
      </c>
      <c r="E651" s="17">
        <v>5</v>
      </c>
      <c r="F651" s="17">
        <v>5</v>
      </c>
    </row>
    <row r="652" spans="1:6" x14ac:dyDescent="0.25">
      <c r="A652" s="1" t="s">
        <v>10</v>
      </c>
      <c r="B652">
        <v>75005541</v>
      </c>
      <c r="C652" t="s">
        <v>648</v>
      </c>
      <c r="D652" s="17">
        <v>34.659999999999997</v>
      </c>
      <c r="E652" s="17">
        <v>32.56</v>
      </c>
      <c r="F652" s="17">
        <v>32.56</v>
      </c>
    </row>
    <row r="653" spans="1:6" x14ac:dyDescent="0.25">
      <c r="A653" s="1" t="s">
        <v>10</v>
      </c>
      <c r="B653">
        <v>75005601</v>
      </c>
      <c r="C653" t="s">
        <v>649</v>
      </c>
      <c r="D653" s="17">
        <v>27.15</v>
      </c>
      <c r="E653" s="17">
        <v>29.94</v>
      </c>
      <c r="F653" s="17">
        <v>29.94</v>
      </c>
    </row>
    <row r="654" spans="1:6" x14ac:dyDescent="0.25">
      <c r="A654" s="1" t="s">
        <v>10</v>
      </c>
      <c r="B654">
        <v>75005624</v>
      </c>
      <c r="C654" t="s">
        <v>650</v>
      </c>
      <c r="D654" s="17">
        <v>16.7</v>
      </c>
      <c r="E654" s="17">
        <v>22</v>
      </c>
      <c r="F654" s="17">
        <v>21</v>
      </c>
    </row>
    <row r="655" spans="1:6" x14ac:dyDescent="0.25">
      <c r="A655" s="1" t="s">
        <v>10</v>
      </c>
      <c r="B655">
        <v>75005653</v>
      </c>
      <c r="C655" t="s">
        <v>651</v>
      </c>
      <c r="D655" s="17">
        <v>25.52</v>
      </c>
      <c r="E655" s="17">
        <v>29.05</v>
      </c>
      <c r="F655" s="17">
        <v>37.770000000000003</v>
      </c>
    </row>
    <row r="656" spans="1:6" x14ac:dyDescent="0.25">
      <c r="A656" s="1" t="s">
        <v>10</v>
      </c>
      <c r="B656">
        <v>75005707</v>
      </c>
      <c r="C656" t="s">
        <v>652</v>
      </c>
      <c r="D656" s="17">
        <v>0</v>
      </c>
      <c r="E656" s="17">
        <v>0</v>
      </c>
      <c r="F656" s="17">
        <v>0</v>
      </c>
    </row>
    <row r="657" spans="1:6" x14ac:dyDescent="0.25">
      <c r="A657" s="1" t="s">
        <v>10</v>
      </c>
      <c r="B657">
        <v>75005736</v>
      </c>
      <c r="C657" t="s">
        <v>653</v>
      </c>
      <c r="D657" s="17">
        <v>6</v>
      </c>
      <c r="E657" s="17">
        <v>6</v>
      </c>
      <c r="F657" s="17">
        <v>4</v>
      </c>
    </row>
    <row r="658" spans="1:6" x14ac:dyDescent="0.25">
      <c r="A658" s="1" t="s">
        <v>10</v>
      </c>
      <c r="B658">
        <v>75005759</v>
      </c>
      <c r="C658" t="s">
        <v>654</v>
      </c>
      <c r="D658" s="17">
        <v>59.61</v>
      </c>
      <c r="E658" s="17">
        <v>65</v>
      </c>
      <c r="F658" s="17">
        <v>65.81</v>
      </c>
    </row>
    <row r="659" spans="1:6" x14ac:dyDescent="0.25">
      <c r="A659" s="1" t="s">
        <v>10</v>
      </c>
      <c r="B659">
        <v>75005771</v>
      </c>
      <c r="C659" t="s">
        <v>655</v>
      </c>
      <c r="D659" s="17">
        <v>59.45</v>
      </c>
      <c r="E659" s="17">
        <v>53.95</v>
      </c>
      <c r="F659" s="17">
        <v>55.95</v>
      </c>
    </row>
    <row r="660" spans="1:6" x14ac:dyDescent="0.25">
      <c r="A660" s="1" t="s">
        <v>10</v>
      </c>
      <c r="B660">
        <v>75005788</v>
      </c>
      <c r="C660" t="s">
        <v>656</v>
      </c>
      <c r="D660" s="17">
        <v>10.17</v>
      </c>
      <c r="E660" s="17">
        <v>11.42</v>
      </c>
      <c r="F660" s="17">
        <v>11.57</v>
      </c>
    </row>
    <row r="661" spans="1:6" x14ac:dyDescent="0.25">
      <c r="A661" s="1" t="s">
        <v>10</v>
      </c>
      <c r="B661">
        <v>75005860</v>
      </c>
      <c r="C661" t="s">
        <v>657</v>
      </c>
      <c r="D661" s="17">
        <v>1</v>
      </c>
      <c r="E661" s="17"/>
      <c r="F661" s="17"/>
    </row>
    <row r="662" spans="1:6" x14ac:dyDescent="0.25">
      <c r="A662" s="1" t="s">
        <v>10</v>
      </c>
      <c r="B662">
        <v>75005908</v>
      </c>
      <c r="C662" t="s">
        <v>658</v>
      </c>
      <c r="D662" s="17">
        <v>15.75</v>
      </c>
      <c r="E662" s="17">
        <v>15.36</v>
      </c>
      <c r="F662" s="17">
        <v>15.36</v>
      </c>
    </row>
    <row r="663" spans="1:6" x14ac:dyDescent="0.25">
      <c r="A663" s="1" t="s">
        <v>10</v>
      </c>
      <c r="B663">
        <v>75005914</v>
      </c>
      <c r="C663" t="s">
        <v>659</v>
      </c>
      <c r="D663" s="17">
        <v>28.5</v>
      </c>
      <c r="E663" s="17">
        <v>30.5</v>
      </c>
      <c r="F663" s="17">
        <v>29.5</v>
      </c>
    </row>
    <row r="664" spans="1:6" x14ac:dyDescent="0.25">
      <c r="A664" s="1" t="s">
        <v>10</v>
      </c>
      <c r="B664">
        <v>75005920</v>
      </c>
      <c r="C664" t="s">
        <v>660</v>
      </c>
      <c r="D664" s="17">
        <v>11.8</v>
      </c>
      <c r="E664" s="17">
        <v>10.3</v>
      </c>
      <c r="F664" s="17">
        <v>10.3</v>
      </c>
    </row>
    <row r="665" spans="1:6" x14ac:dyDescent="0.25">
      <c r="A665" s="1" t="s">
        <v>10</v>
      </c>
      <c r="B665">
        <v>75005972</v>
      </c>
      <c r="C665" t="s">
        <v>661</v>
      </c>
      <c r="D665" s="17">
        <v>10</v>
      </c>
      <c r="E665" s="17">
        <v>10</v>
      </c>
      <c r="F665" s="17">
        <v>10</v>
      </c>
    </row>
    <row r="666" spans="1:6" x14ac:dyDescent="0.25">
      <c r="A666" s="1" t="s">
        <v>10</v>
      </c>
      <c r="B666">
        <v>75006049</v>
      </c>
      <c r="C666" t="s">
        <v>662</v>
      </c>
      <c r="D666" s="17">
        <v>2.56</v>
      </c>
      <c r="E666" s="17"/>
      <c r="F666" s="17"/>
    </row>
    <row r="667" spans="1:6" x14ac:dyDescent="0.25">
      <c r="A667" s="1" t="s">
        <v>10</v>
      </c>
      <c r="B667">
        <v>75006078</v>
      </c>
      <c r="C667" t="s">
        <v>663</v>
      </c>
      <c r="D667" s="17">
        <v>14.08</v>
      </c>
      <c r="E667" s="17">
        <v>14.08</v>
      </c>
      <c r="F667" s="17">
        <v>14.08</v>
      </c>
    </row>
    <row r="668" spans="1:6" x14ac:dyDescent="0.25">
      <c r="A668" s="1" t="s">
        <v>10</v>
      </c>
      <c r="B668">
        <v>75006090</v>
      </c>
      <c r="C668" t="s">
        <v>664</v>
      </c>
      <c r="D668" s="17">
        <v>13.46</v>
      </c>
      <c r="E668" s="17">
        <v>13.69</v>
      </c>
      <c r="F668" s="17">
        <v>13.69</v>
      </c>
    </row>
    <row r="669" spans="1:6" x14ac:dyDescent="0.25">
      <c r="A669" s="1" t="s">
        <v>10</v>
      </c>
      <c r="B669">
        <v>75006138</v>
      </c>
      <c r="C669" t="s">
        <v>665</v>
      </c>
      <c r="D669" s="17">
        <v>0</v>
      </c>
      <c r="E669" s="17"/>
      <c r="F669" s="17"/>
    </row>
    <row r="670" spans="1:6" x14ac:dyDescent="0.25">
      <c r="A670" s="1" t="s">
        <v>10</v>
      </c>
      <c r="B670">
        <v>75006144</v>
      </c>
      <c r="C670" t="s">
        <v>666</v>
      </c>
      <c r="D670" s="17">
        <v>1</v>
      </c>
      <c r="E670" s="17">
        <v>1</v>
      </c>
      <c r="F670" s="17">
        <v>1</v>
      </c>
    </row>
    <row r="671" spans="1:6" x14ac:dyDescent="0.25">
      <c r="A671" s="1" t="s">
        <v>10</v>
      </c>
      <c r="B671">
        <v>75006167</v>
      </c>
      <c r="C671" t="s">
        <v>667</v>
      </c>
      <c r="D671" s="17">
        <v>70.31</v>
      </c>
      <c r="E671" s="17">
        <v>66.3</v>
      </c>
      <c r="F671" s="17">
        <v>68.48</v>
      </c>
    </row>
    <row r="672" spans="1:6" x14ac:dyDescent="0.25">
      <c r="A672" s="1" t="s">
        <v>10</v>
      </c>
      <c r="B672">
        <v>75006173</v>
      </c>
      <c r="C672" t="s">
        <v>668</v>
      </c>
      <c r="D672" s="17">
        <v>73.62</v>
      </c>
      <c r="E672" s="17">
        <v>68.900000000000006</v>
      </c>
      <c r="F672" s="17">
        <v>70.19</v>
      </c>
    </row>
    <row r="673" spans="1:6" x14ac:dyDescent="0.25">
      <c r="A673" s="1" t="s">
        <v>10</v>
      </c>
      <c r="B673">
        <v>75006189</v>
      </c>
      <c r="C673" t="s">
        <v>158</v>
      </c>
      <c r="D673" s="17">
        <v>26.83</v>
      </c>
      <c r="E673" s="17">
        <v>25.22</v>
      </c>
      <c r="F673" s="17"/>
    </row>
    <row r="674" spans="1:6" x14ac:dyDescent="0.25">
      <c r="A674" s="1" t="s">
        <v>10</v>
      </c>
      <c r="B674">
        <v>75006227</v>
      </c>
      <c r="C674" t="s">
        <v>669</v>
      </c>
      <c r="D674" s="17">
        <v>29.2</v>
      </c>
      <c r="E674" s="17">
        <v>31.85</v>
      </c>
      <c r="F674" s="17">
        <v>29.05</v>
      </c>
    </row>
    <row r="675" spans="1:6" x14ac:dyDescent="0.25">
      <c r="A675" s="1" t="s">
        <v>10</v>
      </c>
      <c r="B675">
        <v>75006243</v>
      </c>
      <c r="C675" t="s">
        <v>670</v>
      </c>
      <c r="D675" s="17">
        <v>30.81</v>
      </c>
      <c r="E675" s="17">
        <v>31.45</v>
      </c>
      <c r="F675" s="17">
        <v>33.270000000000003</v>
      </c>
    </row>
    <row r="676" spans="1:6" x14ac:dyDescent="0.25">
      <c r="A676" s="1" t="s">
        <v>10</v>
      </c>
      <c r="B676">
        <v>75006256</v>
      </c>
      <c r="C676" t="s">
        <v>671</v>
      </c>
      <c r="D676" s="17">
        <v>21.6</v>
      </c>
      <c r="E676" s="17">
        <v>21.6</v>
      </c>
      <c r="F676" s="17">
        <v>21.6</v>
      </c>
    </row>
    <row r="677" spans="1:6" x14ac:dyDescent="0.25">
      <c r="A677" s="1" t="s">
        <v>10</v>
      </c>
      <c r="B677">
        <v>75006262</v>
      </c>
      <c r="C677" t="s">
        <v>672</v>
      </c>
      <c r="D677" s="17">
        <v>5.0999999999999996</v>
      </c>
      <c r="E677" s="17">
        <v>5.0999999999999996</v>
      </c>
      <c r="F677" s="17">
        <v>5.0999999999999996</v>
      </c>
    </row>
    <row r="678" spans="1:6" x14ac:dyDescent="0.25">
      <c r="A678" s="1" t="s">
        <v>10</v>
      </c>
      <c r="B678">
        <v>75006285</v>
      </c>
      <c r="C678" t="s">
        <v>673</v>
      </c>
      <c r="D678" s="17">
        <v>10.75</v>
      </c>
      <c r="E678" s="17">
        <v>10.75</v>
      </c>
      <c r="F678" s="17">
        <v>10.75</v>
      </c>
    </row>
    <row r="679" spans="1:6" x14ac:dyDescent="0.25">
      <c r="A679" s="1" t="s">
        <v>10</v>
      </c>
      <c r="B679">
        <v>75006291</v>
      </c>
      <c r="C679" t="s">
        <v>674</v>
      </c>
      <c r="D679" s="17">
        <v>15.64</v>
      </c>
      <c r="E679" s="17">
        <v>15.84</v>
      </c>
      <c r="F679" s="17">
        <v>16.84</v>
      </c>
    </row>
    <row r="680" spans="1:6" x14ac:dyDescent="0.25">
      <c r="A680" s="1" t="s">
        <v>10</v>
      </c>
      <c r="B680">
        <v>75006316</v>
      </c>
      <c r="C680" t="s">
        <v>675</v>
      </c>
      <c r="D680" s="17">
        <v>17.29</v>
      </c>
      <c r="E680" s="17">
        <v>17.190000000000001</v>
      </c>
      <c r="F680" s="17">
        <v>17.02</v>
      </c>
    </row>
    <row r="681" spans="1:6" x14ac:dyDescent="0.25">
      <c r="A681" s="1" t="s">
        <v>10</v>
      </c>
      <c r="B681">
        <v>75006345</v>
      </c>
      <c r="C681" t="s">
        <v>676</v>
      </c>
      <c r="D681" s="17">
        <v>87.3</v>
      </c>
      <c r="E681" s="17">
        <v>88.7</v>
      </c>
      <c r="F681" s="17">
        <v>89.3</v>
      </c>
    </row>
    <row r="682" spans="1:6" x14ac:dyDescent="0.25">
      <c r="A682" s="1" t="s">
        <v>10</v>
      </c>
      <c r="B682">
        <v>75006368</v>
      </c>
      <c r="C682" t="s">
        <v>677</v>
      </c>
      <c r="D682" s="17">
        <v>18.36</v>
      </c>
      <c r="E682" s="17">
        <v>19.059999999999999</v>
      </c>
      <c r="F682" s="17">
        <v>20.059999999999999</v>
      </c>
    </row>
    <row r="683" spans="1:6" x14ac:dyDescent="0.25">
      <c r="A683" s="1" t="s">
        <v>10</v>
      </c>
      <c r="B683">
        <v>75006374</v>
      </c>
      <c r="C683" t="s">
        <v>678</v>
      </c>
      <c r="D683" s="17">
        <v>6.05</v>
      </c>
      <c r="E683" s="17">
        <v>5.55</v>
      </c>
      <c r="F683" s="17">
        <v>5.55</v>
      </c>
    </row>
    <row r="684" spans="1:6" x14ac:dyDescent="0.25">
      <c r="A684" s="1" t="s">
        <v>10</v>
      </c>
      <c r="B684">
        <v>75006380</v>
      </c>
      <c r="C684" t="s">
        <v>679</v>
      </c>
      <c r="D684" s="17">
        <v>2.5</v>
      </c>
      <c r="E684" s="17">
        <v>2.5</v>
      </c>
      <c r="F684" s="17">
        <v>2.5</v>
      </c>
    </row>
    <row r="685" spans="1:6" x14ac:dyDescent="0.25">
      <c r="A685" s="1" t="s">
        <v>10</v>
      </c>
      <c r="B685">
        <v>75006405</v>
      </c>
      <c r="C685" t="s">
        <v>680</v>
      </c>
      <c r="D685" s="17">
        <v>53.88</v>
      </c>
      <c r="E685" s="17">
        <v>57.06</v>
      </c>
      <c r="F685" s="17">
        <v>58.36</v>
      </c>
    </row>
    <row r="686" spans="1:6" x14ac:dyDescent="0.25">
      <c r="A686" s="1" t="s">
        <v>10</v>
      </c>
      <c r="B686">
        <v>75006411</v>
      </c>
      <c r="C686" t="s">
        <v>681</v>
      </c>
      <c r="D686" s="17">
        <v>2.92</v>
      </c>
      <c r="E686" s="17">
        <v>3.92</v>
      </c>
      <c r="F686" s="17">
        <v>3.92</v>
      </c>
    </row>
    <row r="687" spans="1:6" x14ac:dyDescent="0.25">
      <c r="A687" s="1" t="s">
        <v>10</v>
      </c>
      <c r="B687">
        <v>75006428</v>
      </c>
      <c r="C687" t="s">
        <v>682</v>
      </c>
      <c r="D687" s="17">
        <v>2</v>
      </c>
      <c r="E687" s="17">
        <v>2</v>
      </c>
      <c r="F687" s="17">
        <v>2</v>
      </c>
    </row>
    <row r="688" spans="1:6" x14ac:dyDescent="0.25">
      <c r="A688" s="1" t="s">
        <v>10</v>
      </c>
      <c r="B688">
        <v>75006434</v>
      </c>
      <c r="C688" t="s">
        <v>683</v>
      </c>
      <c r="D688" s="17">
        <v>10.24</v>
      </c>
      <c r="E688" s="17">
        <v>10.51</v>
      </c>
      <c r="F688" s="17">
        <v>9.8699999999999992</v>
      </c>
    </row>
    <row r="689" spans="1:6" x14ac:dyDescent="0.25">
      <c r="A689" s="1" t="s">
        <v>10</v>
      </c>
      <c r="B689">
        <v>75006440</v>
      </c>
      <c r="C689" t="s">
        <v>684</v>
      </c>
      <c r="D689" s="17">
        <v>30</v>
      </c>
      <c r="E689" s="17">
        <v>29</v>
      </c>
      <c r="F689" s="17">
        <v>29</v>
      </c>
    </row>
    <row r="690" spans="1:6" x14ac:dyDescent="0.25">
      <c r="A690" s="1" t="s">
        <v>10</v>
      </c>
      <c r="B690">
        <v>75006569</v>
      </c>
      <c r="C690" t="s">
        <v>685</v>
      </c>
      <c r="D690" s="17">
        <v>81.55</v>
      </c>
      <c r="E690" s="17">
        <v>75.650000000000006</v>
      </c>
      <c r="F690" s="17">
        <v>75.650000000000006</v>
      </c>
    </row>
    <row r="691" spans="1:6" x14ac:dyDescent="0.25">
      <c r="A691" s="1" t="s">
        <v>10</v>
      </c>
      <c r="B691">
        <v>75006575</v>
      </c>
      <c r="C691" t="s">
        <v>686</v>
      </c>
      <c r="D691" s="17">
        <v>65</v>
      </c>
      <c r="E691" s="17">
        <v>63</v>
      </c>
      <c r="F691" s="17">
        <v>63</v>
      </c>
    </row>
    <row r="692" spans="1:6" x14ac:dyDescent="0.25">
      <c r="A692" s="1" t="s">
        <v>10</v>
      </c>
      <c r="B692">
        <v>75006581</v>
      </c>
      <c r="C692" t="s">
        <v>687</v>
      </c>
      <c r="D692" s="17">
        <v>43</v>
      </c>
      <c r="E692" s="17">
        <v>44</v>
      </c>
      <c r="F692" s="17">
        <v>45</v>
      </c>
    </row>
    <row r="693" spans="1:6" x14ac:dyDescent="0.25">
      <c r="A693" s="1" t="s">
        <v>10</v>
      </c>
      <c r="B693">
        <v>75006598</v>
      </c>
      <c r="C693" t="s">
        <v>688</v>
      </c>
      <c r="D693" s="17">
        <v>21.17</v>
      </c>
      <c r="E693" s="17">
        <v>24.17</v>
      </c>
      <c r="F693" s="17">
        <v>24.17</v>
      </c>
    </row>
    <row r="694" spans="1:6" x14ac:dyDescent="0.25">
      <c r="A694" s="1" t="s">
        <v>10</v>
      </c>
      <c r="B694">
        <v>75006629</v>
      </c>
      <c r="C694" t="s">
        <v>689</v>
      </c>
      <c r="D694" s="17">
        <v>13</v>
      </c>
      <c r="E694" s="17">
        <v>13</v>
      </c>
      <c r="F694" s="17">
        <v>13.5</v>
      </c>
    </row>
    <row r="695" spans="1:6" x14ac:dyDescent="0.25">
      <c r="A695" s="1" t="s">
        <v>10</v>
      </c>
      <c r="B695">
        <v>75006635</v>
      </c>
      <c r="C695" t="s">
        <v>690</v>
      </c>
      <c r="D695" s="17">
        <v>26</v>
      </c>
      <c r="E695" s="17">
        <v>26.2</v>
      </c>
      <c r="F695" s="17">
        <v>27.7</v>
      </c>
    </row>
    <row r="696" spans="1:6" x14ac:dyDescent="0.25">
      <c r="A696" s="1" t="s">
        <v>10</v>
      </c>
      <c r="B696">
        <v>75006658</v>
      </c>
      <c r="C696" t="s">
        <v>691</v>
      </c>
      <c r="D696" s="17"/>
      <c r="E696" s="17">
        <v>8.25</v>
      </c>
      <c r="F696" s="17">
        <v>8.25</v>
      </c>
    </row>
    <row r="697" spans="1:6" x14ac:dyDescent="0.25">
      <c r="A697" s="1" t="s">
        <v>10</v>
      </c>
      <c r="B697">
        <v>75006658</v>
      </c>
      <c r="C697" t="s">
        <v>692</v>
      </c>
      <c r="D697" s="17">
        <v>9</v>
      </c>
      <c r="E697" s="17"/>
      <c r="F697" s="17"/>
    </row>
    <row r="698" spans="1:6" x14ac:dyDescent="0.25">
      <c r="A698" s="1" t="s">
        <v>10</v>
      </c>
      <c r="B698">
        <v>75006701</v>
      </c>
      <c r="C698" t="s">
        <v>693</v>
      </c>
      <c r="D698" s="17">
        <v>23.3</v>
      </c>
      <c r="E698" s="17"/>
      <c r="F698" s="17"/>
    </row>
    <row r="699" spans="1:6" x14ac:dyDescent="0.25">
      <c r="A699" s="1" t="s">
        <v>10</v>
      </c>
      <c r="B699">
        <v>75006701</v>
      </c>
      <c r="C699" t="s">
        <v>694</v>
      </c>
      <c r="D699" s="17"/>
      <c r="E699" s="17">
        <v>23.05</v>
      </c>
      <c r="F699" s="17">
        <v>23.3</v>
      </c>
    </row>
    <row r="700" spans="1:6" x14ac:dyDescent="0.25">
      <c r="A700" s="1" t="s">
        <v>10</v>
      </c>
      <c r="B700">
        <v>75006724</v>
      </c>
      <c r="C700" t="s">
        <v>695</v>
      </c>
      <c r="D700" s="17">
        <v>61.25</v>
      </c>
      <c r="E700" s="17">
        <v>59.5</v>
      </c>
      <c r="F700" s="17">
        <v>63.3</v>
      </c>
    </row>
    <row r="701" spans="1:6" x14ac:dyDescent="0.25">
      <c r="A701" s="1" t="s">
        <v>10</v>
      </c>
      <c r="B701">
        <v>75006730</v>
      </c>
      <c r="C701" t="s">
        <v>696</v>
      </c>
      <c r="D701" s="17">
        <v>101.25</v>
      </c>
      <c r="E701" s="17">
        <v>101.25</v>
      </c>
      <c r="F701" s="17">
        <v>98.75</v>
      </c>
    </row>
    <row r="702" spans="1:6" x14ac:dyDescent="0.25">
      <c r="A702" s="1" t="s">
        <v>10</v>
      </c>
      <c r="B702">
        <v>75006753</v>
      </c>
      <c r="C702" t="s">
        <v>697</v>
      </c>
      <c r="D702" s="17">
        <v>3</v>
      </c>
      <c r="E702" s="17">
        <v>3</v>
      </c>
      <c r="F702" s="17">
        <v>3</v>
      </c>
    </row>
    <row r="703" spans="1:6" x14ac:dyDescent="0.25">
      <c r="A703" s="1" t="s">
        <v>10</v>
      </c>
      <c r="B703">
        <v>75006766</v>
      </c>
      <c r="C703" t="s">
        <v>698</v>
      </c>
      <c r="D703" s="17">
        <v>21</v>
      </c>
      <c r="E703" s="17"/>
      <c r="F703" s="17"/>
    </row>
    <row r="704" spans="1:6" x14ac:dyDescent="0.25">
      <c r="A704" s="1" t="s">
        <v>10</v>
      </c>
      <c r="B704">
        <v>75006766</v>
      </c>
      <c r="C704" t="s">
        <v>699</v>
      </c>
      <c r="D704" s="17"/>
      <c r="E704" s="17">
        <v>21</v>
      </c>
      <c r="F704" s="17">
        <v>21</v>
      </c>
    </row>
    <row r="705" spans="1:6" x14ac:dyDescent="0.25">
      <c r="A705" s="1" t="s">
        <v>10</v>
      </c>
      <c r="B705">
        <v>75006799</v>
      </c>
      <c r="C705" t="s">
        <v>700</v>
      </c>
      <c r="D705" s="17">
        <v>23</v>
      </c>
      <c r="E705" s="17">
        <v>22</v>
      </c>
      <c r="F705" s="17">
        <v>22</v>
      </c>
    </row>
    <row r="706" spans="1:6" x14ac:dyDescent="0.25">
      <c r="A706" s="1" t="s">
        <v>10</v>
      </c>
      <c r="B706">
        <v>75006807</v>
      </c>
      <c r="C706" t="s">
        <v>701</v>
      </c>
      <c r="D706" s="17">
        <v>49.1</v>
      </c>
      <c r="E706" s="17">
        <v>47.55</v>
      </c>
      <c r="F706" s="17">
        <v>47.55</v>
      </c>
    </row>
    <row r="707" spans="1:6" x14ac:dyDescent="0.25">
      <c r="A707" s="1" t="s">
        <v>10</v>
      </c>
      <c r="B707">
        <v>75006813</v>
      </c>
      <c r="C707" t="s">
        <v>702</v>
      </c>
      <c r="D707" s="17">
        <v>108.53</v>
      </c>
      <c r="E707" s="17">
        <v>104.07</v>
      </c>
      <c r="F707" s="17">
        <v>94.17</v>
      </c>
    </row>
    <row r="708" spans="1:6" x14ac:dyDescent="0.25">
      <c r="A708" s="1" t="s">
        <v>10</v>
      </c>
      <c r="B708">
        <v>75006820</v>
      </c>
      <c r="C708" t="s">
        <v>703</v>
      </c>
      <c r="D708" s="17">
        <v>69.790000000000006</v>
      </c>
      <c r="E708" s="17">
        <v>68.28</v>
      </c>
      <c r="F708" s="17">
        <v>69.900000000000006</v>
      </c>
    </row>
    <row r="709" spans="1:6" x14ac:dyDescent="0.25">
      <c r="A709" s="1" t="s">
        <v>10</v>
      </c>
      <c r="B709">
        <v>75006859</v>
      </c>
      <c r="C709" t="s">
        <v>704</v>
      </c>
      <c r="D709" s="17">
        <v>79.39</v>
      </c>
      <c r="E709" s="17"/>
      <c r="F709" s="17"/>
    </row>
    <row r="710" spans="1:6" x14ac:dyDescent="0.25">
      <c r="A710" s="1" t="s">
        <v>10</v>
      </c>
      <c r="B710">
        <v>75006859</v>
      </c>
      <c r="C710" t="s">
        <v>705</v>
      </c>
      <c r="D710" s="17"/>
      <c r="E710" s="17">
        <v>78.459999999999994</v>
      </c>
      <c r="F710" s="17">
        <v>69.94</v>
      </c>
    </row>
    <row r="711" spans="1:6" x14ac:dyDescent="0.25">
      <c r="A711" s="1" t="s">
        <v>10</v>
      </c>
      <c r="B711">
        <v>75006865</v>
      </c>
      <c r="C711" t="s">
        <v>706</v>
      </c>
      <c r="D711" s="17">
        <v>84</v>
      </c>
      <c r="E711" s="17">
        <v>92</v>
      </c>
      <c r="F711" s="17">
        <v>92</v>
      </c>
    </row>
    <row r="712" spans="1:6" x14ac:dyDescent="0.25">
      <c r="A712" s="1" t="s">
        <v>10</v>
      </c>
      <c r="B712">
        <v>75006871</v>
      </c>
      <c r="C712" t="s">
        <v>707</v>
      </c>
      <c r="D712" s="17">
        <v>73</v>
      </c>
      <c r="E712" s="17">
        <v>69.349999999999994</v>
      </c>
      <c r="F712" s="17">
        <v>68.13</v>
      </c>
    </row>
    <row r="713" spans="1:6" x14ac:dyDescent="0.25">
      <c r="A713" s="1" t="s">
        <v>10</v>
      </c>
      <c r="B713">
        <v>75006894</v>
      </c>
      <c r="C713" t="s">
        <v>708</v>
      </c>
      <c r="D713" s="17">
        <v>97</v>
      </c>
      <c r="E713" s="17">
        <v>87.38</v>
      </c>
      <c r="F713" s="17">
        <v>86.38</v>
      </c>
    </row>
    <row r="714" spans="1:6" x14ac:dyDescent="0.25">
      <c r="A714" s="1" t="s">
        <v>10</v>
      </c>
      <c r="B714">
        <v>75006919</v>
      </c>
      <c r="C714" t="s">
        <v>709</v>
      </c>
      <c r="D714" s="17">
        <v>77.38</v>
      </c>
      <c r="E714" s="17">
        <v>77.72</v>
      </c>
      <c r="F714" s="17">
        <v>70.72</v>
      </c>
    </row>
    <row r="715" spans="1:6" x14ac:dyDescent="0.25">
      <c r="A715" s="1" t="s">
        <v>10</v>
      </c>
      <c r="B715">
        <v>75006925</v>
      </c>
      <c r="C715" t="s">
        <v>710</v>
      </c>
      <c r="D715" s="17">
        <v>98.7</v>
      </c>
      <c r="E715" s="17">
        <v>94.7</v>
      </c>
      <c r="F715" s="17">
        <v>94.7</v>
      </c>
    </row>
    <row r="716" spans="1:6" x14ac:dyDescent="0.25">
      <c r="A716" s="1" t="s">
        <v>10</v>
      </c>
      <c r="B716">
        <v>75006931</v>
      </c>
      <c r="C716" t="s">
        <v>711</v>
      </c>
      <c r="D716" s="17">
        <v>52.92</v>
      </c>
      <c r="E716" s="17">
        <v>55</v>
      </c>
      <c r="F716" s="17">
        <v>53</v>
      </c>
    </row>
    <row r="717" spans="1:6" x14ac:dyDescent="0.25">
      <c r="A717" s="1" t="s">
        <v>10</v>
      </c>
      <c r="B717">
        <v>75006948</v>
      </c>
      <c r="C717" t="s">
        <v>712</v>
      </c>
      <c r="D717" s="17">
        <v>60.44</v>
      </c>
      <c r="E717" s="17">
        <v>59.59</v>
      </c>
      <c r="F717" s="17">
        <v>61.44</v>
      </c>
    </row>
    <row r="718" spans="1:6" x14ac:dyDescent="0.25">
      <c r="A718" s="1" t="s">
        <v>10</v>
      </c>
      <c r="B718">
        <v>75006954</v>
      </c>
      <c r="C718" t="s">
        <v>713</v>
      </c>
      <c r="D718" s="17">
        <v>77.16</v>
      </c>
      <c r="E718" s="17">
        <v>76.41</v>
      </c>
      <c r="F718" s="17">
        <v>74.69</v>
      </c>
    </row>
    <row r="719" spans="1:6" x14ac:dyDescent="0.25">
      <c r="A719" s="1" t="s">
        <v>10</v>
      </c>
      <c r="B719">
        <v>75006960</v>
      </c>
      <c r="C719" t="s">
        <v>714</v>
      </c>
      <c r="D719" s="17">
        <v>75.459999999999994</v>
      </c>
      <c r="E719" s="17">
        <v>75.73</v>
      </c>
      <c r="F719" s="17">
        <v>75.62</v>
      </c>
    </row>
    <row r="720" spans="1:6" x14ac:dyDescent="0.25">
      <c r="A720" s="1" t="s">
        <v>10</v>
      </c>
      <c r="B720">
        <v>75006977</v>
      </c>
      <c r="C720" t="s">
        <v>715</v>
      </c>
      <c r="D720" s="17">
        <v>53.52</v>
      </c>
      <c r="E720" s="17">
        <v>54.76</v>
      </c>
      <c r="F720" s="17">
        <v>52.76</v>
      </c>
    </row>
    <row r="721" spans="1:6" x14ac:dyDescent="0.25">
      <c r="A721" s="1" t="s">
        <v>10</v>
      </c>
      <c r="B721">
        <v>75006983</v>
      </c>
      <c r="C721" t="s">
        <v>716</v>
      </c>
      <c r="D721" s="17">
        <v>53</v>
      </c>
      <c r="E721" s="17">
        <v>53</v>
      </c>
      <c r="F721" s="17">
        <v>54</v>
      </c>
    </row>
    <row r="722" spans="1:6" x14ac:dyDescent="0.25">
      <c r="A722" s="1" t="s">
        <v>10</v>
      </c>
      <c r="B722">
        <v>75007008</v>
      </c>
      <c r="C722" t="s">
        <v>717</v>
      </c>
      <c r="D722" s="17">
        <v>125.93</v>
      </c>
      <c r="E722" s="17">
        <v>129.32</v>
      </c>
      <c r="F722" s="17">
        <v>128.9</v>
      </c>
    </row>
    <row r="723" spans="1:6" x14ac:dyDescent="0.25">
      <c r="A723" s="1" t="s">
        <v>10</v>
      </c>
      <c r="B723">
        <v>75007014</v>
      </c>
      <c r="C723" t="s">
        <v>718</v>
      </c>
      <c r="D723" s="17">
        <v>62</v>
      </c>
      <c r="E723" s="17">
        <v>64.099999999999994</v>
      </c>
      <c r="F723" s="17">
        <v>62.65</v>
      </c>
    </row>
    <row r="724" spans="1:6" x14ac:dyDescent="0.25">
      <c r="A724" s="1" t="s">
        <v>10</v>
      </c>
      <c r="B724">
        <v>75007020</v>
      </c>
      <c r="C724" t="s">
        <v>719</v>
      </c>
      <c r="D724" s="17">
        <v>36.299999999999997</v>
      </c>
      <c r="E724" s="17">
        <v>35.5</v>
      </c>
      <c r="F724" s="17">
        <v>35.5</v>
      </c>
    </row>
    <row r="725" spans="1:6" x14ac:dyDescent="0.25">
      <c r="A725" s="1" t="s">
        <v>10</v>
      </c>
      <c r="B725">
        <v>75007089</v>
      </c>
      <c r="C725" t="s">
        <v>720</v>
      </c>
      <c r="D725" s="17">
        <v>58.75</v>
      </c>
      <c r="E725" s="17">
        <v>59.75</v>
      </c>
      <c r="F725" s="17">
        <v>58.75</v>
      </c>
    </row>
    <row r="726" spans="1:6" x14ac:dyDescent="0.25">
      <c r="A726" s="1" t="s">
        <v>10</v>
      </c>
      <c r="B726">
        <v>75007095</v>
      </c>
      <c r="C726" t="s">
        <v>721</v>
      </c>
      <c r="D726" s="17">
        <v>17.3</v>
      </c>
      <c r="E726" s="17">
        <v>16.3</v>
      </c>
      <c r="F726" s="17">
        <v>16.3</v>
      </c>
    </row>
    <row r="727" spans="1:6" x14ac:dyDescent="0.25">
      <c r="A727" s="1" t="s">
        <v>10</v>
      </c>
      <c r="B727">
        <v>75007118</v>
      </c>
      <c r="C727" t="s">
        <v>722</v>
      </c>
      <c r="D727" s="17">
        <v>61</v>
      </c>
      <c r="E727" s="17">
        <v>57</v>
      </c>
      <c r="F727" s="17">
        <v>58</v>
      </c>
    </row>
    <row r="728" spans="1:6" x14ac:dyDescent="0.25">
      <c r="A728" s="1" t="s">
        <v>10</v>
      </c>
      <c r="B728">
        <v>75007132</v>
      </c>
      <c r="C728" t="s">
        <v>723</v>
      </c>
      <c r="D728" s="17">
        <v>60.4</v>
      </c>
      <c r="E728" s="17">
        <v>58</v>
      </c>
      <c r="F728" s="17">
        <v>59.6</v>
      </c>
    </row>
    <row r="729" spans="1:6" x14ac:dyDescent="0.25">
      <c r="A729" s="1" t="s">
        <v>10</v>
      </c>
      <c r="B729">
        <v>75007149</v>
      </c>
      <c r="C729" t="s">
        <v>724</v>
      </c>
      <c r="D729" s="17">
        <v>50.65</v>
      </c>
      <c r="E729" s="17">
        <v>50.5</v>
      </c>
      <c r="F729" s="17">
        <v>49.5</v>
      </c>
    </row>
    <row r="730" spans="1:6" x14ac:dyDescent="0.25">
      <c r="A730" s="1" t="s">
        <v>10</v>
      </c>
      <c r="B730">
        <v>75007155</v>
      </c>
      <c r="C730" t="s">
        <v>725</v>
      </c>
      <c r="D730" s="17">
        <v>61</v>
      </c>
      <c r="E730" s="17">
        <v>58.5</v>
      </c>
      <c r="F730" s="17">
        <v>59</v>
      </c>
    </row>
    <row r="731" spans="1:6" x14ac:dyDescent="0.25">
      <c r="A731" s="1" t="s">
        <v>10</v>
      </c>
      <c r="B731">
        <v>75007178</v>
      </c>
      <c r="C731" t="s">
        <v>726</v>
      </c>
      <c r="D731" s="17">
        <v>47</v>
      </c>
      <c r="E731" s="17">
        <v>45.5</v>
      </c>
      <c r="F731" s="17">
        <v>45.9</v>
      </c>
    </row>
    <row r="732" spans="1:6" x14ac:dyDescent="0.25">
      <c r="A732" s="1" t="s">
        <v>10</v>
      </c>
      <c r="B732">
        <v>75007184</v>
      </c>
      <c r="C732" t="s">
        <v>727</v>
      </c>
      <c r="D732" s="17">
        <v>28.55</v>
      </c>
      <c r="E732" s="17">
        <v>29.55</v>
      </c>
      <c r="F732" s="17">
        <v>29.55</v>
      </c>
    </row>
    <row r="733" spans="1:6" x14ac:dyDescent="0.25">
      <c r="A733" s="1" t="s">
        <v>10</v>
      </c>
      <c r="B733">
        <v>75007190</v>
      </c>
      <c r="C733" t="s">
        <v>728</v>
      </c>
      <c r="D733" s="17">
        <v>44</v>
      </c>
      <c r="E733" s="17">
        <v>42</v>
      </c>
      <c r="F733" s="17">
        <v>44</v>
      </c>
    </row>
    <row r="734" spans="1:6" x14ac:dyDescent="0.25">
      <c r="A734" s="1" t="s">
        <v>10</v>
      </c>
      <c r="B734">
        <v>75007209</v>
      </c>
      <c r="C734" t="s">
        <v>729</v>
      </c>
      <c r="D734" s="17">
        <v>58.1</v>
      </c>
      <c r="E734" s="17">
        <v>60.1</v>
      </c>
      <c r="F734" s="17">
        <v>59.1</v>
      </c>
    </row>
    <row r="735" spans="1:6" x14ac:dyDescent="0.25">
      <c r="A735" s="1" t="s">
        <v>10</v>
      </c>
      <c r="B735">
        <v>75007215</v>
      </c>
      <c r="C735" t="s">
        <v>730</v>
      </c>
      <c r="D735" s="17">
        <v>60</v>
      </c>
      <c r="E735" s="17">
        <v>56.5</v>
      </c>
      <c r="F735" s="17">
        <v>58.5</v>
      </c>
    </row>
    <row r="736" spans="1:6" x14ac:dyDescent="0.25">
      <c r="A736" s="1" t="s">
        <v>10</v>
      </c>
      <c r="B736">
        <v>75007221</v>
      </c>
      <c r="C736" t="s">
        <v>731</v>
      </c>
      <c r="D736" s="17">
        <v>53</v>
      </c>
      <c r="E736" s="17">
        <v>52.5</v>
      </c>
      <c r="F736" s="17">
        <v>52</v>
      </c>
    </row>
    <row r="737" spans="1:6" x14ac:dyDescent="0.25">
      <c r="A737" s="1" t="s">
        <v>10</v>
      </c>
      <c r="B737">
        <v>75007238</v>
      </c>
      <c r="C737" t="s">
        <v>732</v>
      </c>
      <c r="D737" s="17">
        <v>80.75</v>
      </c>
      <c r="E737" s="17">
        <v>81</v>
      </c>
      <c r="F737" s="17">
        <v>79</v>
      </c>
    </row>
    <row r="738" spans="1:6" x14ac:dyDescent="0.25">
      <c r="A738" s="1" t="s">
        <v>10</v>
      </c>
      <c r="B738">
        <v>75007250</v>
      </c>
      <c r="C738" t="s">
        <v>733</v>
      </c>
      <c r="D738" s="17">
        <v>63</v>
      </c>
      <c r="E738" s="17">
        <v>65</v>
      </c>
      <c r="F738" s="17">
        <v>64</v>
      </c>
    </row>
    <row r="739" spans="1:6" x14ac:dyDescent="0.25">
      <c r="A739" s="1" t="s">
        <v>10</v>
      </c>
      <c r="B739">
        <v>75007267</v>
      </c>
      <c r="C739" t="s">
        <v>734</v>
      </c>
      <c r="D739" s="17">
        <v>37</v>
      </c>
      <c r="E739" s="17">
        <v>37</v>
      </c>
      <c r="F739" s="17">
        <v>36</v>
      </c>
    </row>
    <row r="740" spans="1:6" x14ac:dyDescent="0.25">
      <c r="A740" s="1" t="s">
        <v>10</v>
      </c>
      <c r="B740">
        <v>75007273</v>
      </c>
      <c r="C740" t="s">
        <v>735</v>
      </c>
      <c r="D740" s="17">
        <v>51.9</v>
      </c>
      <c r="E740" s="17">
        <v>49.7</v>
      </c>
      <c r="F740" s="17">
        <v>52.3</v>
      </c>
    </row>
    <row r="741" spans="1:6" x14ac:dyDescent="0.25">
      <c r="A741" s="1" t="s">
        <v>10</v>
      </c>
      <c r="B741">
        <v>75007282</v>
      </c>
      <c r="C741" t="s">
        <v>736</v>
      </c>
      <c r="D741" s="17">
        <v>51</v>
      </c>
      <c r="E741" s="17">
        <v>50.5</v>
      </c>
      <c r="F741" s="17">
        <v>50</v>
      </c>
    </row>
    <row r="742" spans="1:6" x14ac:dyDescent="0.25">
      <c r="A742" s="1" t="s">
        <v>10</v>
      </c>
      <c r="B742">
        <v>75007296</v>
      </c>
      <c r="C742" t="s">
        <v>737</v>
      </c>
      <c r="D742" s="17">
        <v>50.5</v>
      </c>
      <c r="E742" s="17">
        <v>47.5</v>
      </c>
      <c r="F742" s="17">
        <v>45</v>
      </c>
    </row>
    <row r="743" spans="1:6" x14ac:dyDescent="0.25">
      <c r="A743" s="1" t="s">
        <v>10</v>
      </c>
      <c r="B743">
        <v>75007304</v>
      </c>
      <c r="C743" t="s">
        <v>738</v>
      </c>
      <c r="D743" s="17">
        <v>57.75</v>
      </c>
      <c r="E743" s="17">
        <v>60</v>
      </c>
      <c r="F743" s="17">
        <v>60.5</v>
      </c>
    </row>
    <row r="744" spans="1:6" x14ac:dyDescent="0.25">
      <c r="A744" s="1" t="s">
        <v>10</v>
      </c>
      <c r="B744">
        <v>75007310</v>
      </c>
      <c r="C744" t="s">
        <v>739</v>
      </c>
      <c r="D744" s="17">
        <v>53.75</v>
      </c>
      <c r="E744" s="17">
        <v>44.5</v>
      </c>
      <c r="F744" s="17">
        <v>45.5</v>
      </c>
    </row>
    <row r="745" spans="1:6" x14ac:dyDescent="0.25">
      <c r="A745" s="1" t="s">
        <v>10</v>
      </c>
      <c r="B745">
        <v>75007327</v>
      </c>
      <c r="C745" t="s">
        <v>740</v>
      </c>
      <c r="D745" s="17">
        <v>39.799999999999997</v>
      </c>
      <c r="E745" s="17">
        <v>38</v>
      </c>
      <c r="F745" s="17">
        <v>38.450000000000003</v>
      </c>
    </row>
    <row r="746" spans="1:6" x14ac:dyDescent="0.25">
      <c r="A746" s="1" t="s">
        <v>10</v>
      </c>
      <c r="B746">
        <v>75007356</v>
      </c>
      <c r="C746" t="s">
        <v>741</v>
      </c>
      <c r="D746" s="17">
        <v>20</v>
      </c>
      <c r="E746" s="17">
        <v>42.68</v>
      </c>
      <c r="F746" s="17">
        <v>43.58</v>
      </c>
    </row>
    <row r="747" spans="1:6" x14ac:dyDescent="0.25">
      <c r="A747" s="1" t="s">
        <v>10</v>
      </c>
      <c r="B747">
        <v>75007362</v>
      </c>
      <c r="C747" t="s">
        <v>742</v>
      </c>
      <c r="D747" s="17">
        <v>5.16</v>
      </c>
      <c r="E747" s="17">
        <v>3.36</v>
      </c>
      <c r="F747" s="17">
        <v>3.36</v>
      </c>
    </row>
    <row r="748" spans="1:6" x14ac:dyDescent="0.25">
      <c r="A748" s="1" t="s">
        <v>10</v>
      </c>
      <c r="B748">
        <v>75007391</v>
      </c>
      <c r="C748" t="s">
        <v>743</v>
      </c>
      <c r="D748" s="17">
        <v>2</v>
      </c>
      <c r="E748" s="17">
        <v>2</v>
      </c>
      <c r="F748" s="17">
        <v>2</v>
      </c>
    </row>
    <row r="749" spans="1:6" x14ac:dyDescent="0.25">
      <c r="A749" s="1" t="s">
        <v>10</v>
      </c>
      <c r="B749">
        <v>75007401</v>
      </c>
      <c r="C749" t="s">
        <v>744</v>
      </c>
      <c r="D749" s="17">
        <v>16.579999999999998</v>
      </c>
      <c r="E749" s="17"/>
      <c r="F749" s="17"/>
    </row>
    <row r="750" spans="1:6" x14ac:dyDescent="0.25">
      <c r="A750" s="1" t="s">
        <v>10</v>
      </c>
      <c r="B750">
        <v>75007439</v>
      </c>
      <c r="C750" t="s">
        <v>745</v>
      </c>
      <c r="D750" s="17">
        <v>94.52</v>
      </c>
      <c r="E750" s="17">
        <v>94.02</v>
      </c>
      <c r="F750" s="17">
        <v>95.02</v>
      </c>
    </row>
    <row r="751" spans="1:6" x14ac:dyDescent="0.25">
      <c r="A751" s="1" t="s">
        <v>10</v>
      </c>
      <c r="B751">
        <v>75007451</v>
      </c>
      <c r="C751" t="s">
        <v>746</v>
      </c>
      <c r="D751" s="17">
        <v>26.13</v>
      </c>
      <c r="E751" s="17">
        <v>25.01</v>
      </c>
      <c r="F751" s="17">
        <v>25.01</v>
      </c>
    </row>
    <row r="752" spans="1:6" x14ac:dyDescent="0.25">
      <c r="A752" s="1" t="s">
        <v>10</v>
      </c>
      <c r="B752">
        <v>75007468</v>
      </c>
      <c r="C752" t="s">
        <v>747</v>
      </c>
      <c r="D752" s="17">
        <v>77.05</v>
      </c>
      <c r="E752" s="17">
        <v>80.95</v>
      </c>
      <c r="F752" s="17">
        <v>81.45</v>
      </c>
    </row>
    <row r="753" spans="1:6" x14ac:dyDescent="0.25">
      <c r="A753" s="1" t="s">
        <v>10</v>
      </c>
      <c r="B753">
        <v>75007474</v>
      </c>
      <c r="C753" t="s">
        <v>748</v>
      </c>
      <c r="D753" s="17">
        <v>69.55</v>
      </c>
      <c r="E753" s="17">
        <v>86.1</v>
      </c>
      <c r="F753" s="17">
        <v>88.6</v>
      </c>
    </row>
    <row r="754" spans="1:6" x14ac:dyDescent="0.25">
      <c r="A754" s="1" t="s">
        <v>10</v>
      </c>
      <c r="B754">
        <v>75007497</v>
      </c>
      <c r="C754" t="s">
        <v>749</v>
      </c>
      <c r="D754" s="17">
        <v>4.9000000000000004</v>
      </c>
      <c r="E754" s="17">
        <v>4.9000000000000004</v>
      </c>
      <c r="F754" s="17">
        <v>4.9000000000000004</v>
      </c>
    </row>
    <row r="755" spans="1:6" x14ac:dyDescent="0.25">
      <c r="A755" s="1" t="s">
        <v>10</v>
      </c>
      <c r="B755">
        <v>75007563</v>
      </c>
      <c r="C755" t="s">
        <v>750</v>
      </c>
      <c r="D755" s="17">
        <v>37.659999999999997</v>
      </c>
      <c r="E755" s="17">
        <v>35.78</v>
      </c>
      <c r="F755" s="17">
        <v>35.75</v>
      </c>
    </row>
    <row r="756" spans="1:6" x14ac:dyDescent="0.25">
      <c r="A756" s="1" t="s">
        <v>10</v>
      </c>
      <c r="B756">
        <v>75007576</v>
      </c>
      <c r="C756" t="s">
        <v>751</v>
      </c>
      <c r="D756" s="17">
        <v>9</v>
      </c>
      <c r="E756" s="17">
        <v>9</v>
      </c>
      <c r="F756" s="17">
        <v>9</v>
      </c>
    </row>
    <row r="757" spans="1:6" x14ac:dyDescent="0.25">
      <c r="A757" s="1" t="s">
        <v>10</v>
      </c>
      <c r="B757">
        <v>75007592</v>
      </c>
      <c r="C757" t="s">
        <v>752</v>
      </c>
      <c r="D757" s="17">
        <v>18.95</v>
      </c>
      <c r="E757" s="17"/>
      <c r="F757" s="17"/>
    </row>
    <row r="758" spans="1:6" x14ac:dyDescent="0.25">
      <c r="A758" s="1" t="s">
        <v>10</v>
      </c>
      <c r="B758">
        <v>75007623</v>
      </c>
      <c r="C758" t="s">
        <v>753</v>
      </c>
      <c r="D758" s="17">
        <v>0</v>
      </c>
      <c r="E758" s="17">
        <v>0</v>
      </c>
      <c r="F758" s="17">
        <v>0</v>
      </c>
    </row>
    <row r="759" spans="1:6" x14ac:dyDescent="0.25">
      <c r="A759" s="1" t="s">
        <v>10</v>
      </c>
      <c r="B759">
        <v>75007675</v>
      </c>
      <c r="C759" t="s">
        <v>754</v>
      </c>
      <c r="D759" s="17">
        <v>38</v>
      </c>
      <c r="E759" s="17">
        <v>47</v>
      </c>
      <c r="F759" s="17">
        <v>47.5</v>
      </c>
    </row>
    <row r="760" spans="1:6" x14ac:dyDescent="0.25">
      <c r="A760" s="1" t="s">
        <v>10</v>
      </c>
      <c r="B760">
        <v>75007681</v>
      </c>
      <c r="C760" t="s">
        <v>755</v>
      </c>
      <c r="D760" s="17">
        <v>10.85</v>
      </c>
      <c r="E760" s="17"/>
      <c r="F760" s="17"/>
    </row>
    <row r="761" spans="1:6" x14ac:dyDescent="0.25">
      <c r="A761" s="1" t="s">
        <v>10</v>
      </c>
      <c r="B761">
        <v>75007698</v>
      </c>
      <c r="C761" t="s">
        <v>756</v>
      </c>
      <c r="D761" s="17">
        <v>4.75</v>
      </c>
      <c r="E761" s="17">
        <v>4</v>
      </c>
      <c r="F761" s="17">
        <v>5</v>
      </c>
    </row>
    <row r="762" spans="1:6" x14ac:dyDescent="0.25">
      <c r="A762" s="1" t="s">
        <v>10</v>
      </c>
      <c r="B762">
        <v>75007706</v>
      </c>
      <c r="C762" t="s">
        <v>757</v>
      </c>
      <c r="D762" s="17">
        <v>34.950000000000003</v>
      </c>
      <c r="E762" s="17">
        <v>40.450000000000003</v>
      </c>
      <c r="F762" s="17">
        <v>42.45</v>
      </c>
    </row>
    <row r="763" spans="1:6" x14ac:dyDescent="0.25">
      <c r="A763" s="1" t="s">
        <v>10</v>
      </c>
      <c r="B763">
        <v>75007729</v>
      </c>
      <c r="C763" t="s">
        <v>758</v>
      </c>
      <c r="D763" s="17">
        <v>3</v>
      </c>
      <c r="E763" s="17">
        <v>2</v>
      </c>
      <c r="F763" s="17">
        <v>2</v>
      </c>
    </row>
    <row r="764" spans="1:6" x14ac:dyDescent="0.25">
      <c r="A764" s="1" t="s">
        <v>10</v>
      </c>
      <c r="B764">
        <v>75007758</v>
      </c>
      <c r="C764" t="s">
        <v>759</v>
      </c>
      <c r="D764" s="17">
        <v>5</v>
      </c>
      <c r="E764" s="17">
        <v>5</v>
      </c>
      <c r="F764" s="17">
        <v>5</v>
      </c>
    </row>
    <row r="765" spans="1:6" x14ac:dyDescent="0.25">
      <c r="A765" s="1" t="s">
        <v>10</v>
      </c>
      <c r="B765">
        <v>75007787</v>
      </c>
      <c r="C765" t="s">
        <v>760</v>
      </c>
      <c r="D765" s="17">
        <v>0</v>
      </c>
      <c r="E765" s="17">
        <v>0</v>
      </c>
      <c r="F765" s="17">
        <v>0</v>
      </c>
    </row>
    <row r="766" spans="1:6" x14ac:dyDescent="0.25">
      <c r="A766" s="1" t="s">
        <v>10</v>
      </c>
      <c r="B766">
        <v>75007793</v>
      </c>
      <c r="C766" t="s">
        <v>761</v>
      </c>
      <c r="D766" s="17">
        <v>3</v>
      </c>
      <c r="E766" s="17">
        <v>3</v>
      </c>
      <c r="F766" s="17">
        <v>3</v>
      </c>
    </row>
    <row r="767" spans="1:6" x14ac:dyDescent="0.25">
      <c r="A767" s="1" t="s">
        <v>10</v>
      </c>
      <c r="B767">
        <v>75007801</v>
      </c>
      <c r="C767" t="s">
        <v>762</v>
      </c>
      <c r="D767" s="17">
        <v>0</v>
      </c>
      <c r="E767" s="17">
        <v>0</v>
      </c>
      <c r="F767" s="17">
        <v>0</v>
      </c>
    </row>
    <row r="768" spans="1:6" x14ac:dyDescent="0.25">
      <c r="A768" s="1" t="s">
        <v>10</v>
      </c>
      <c r="B768">
        <v>75007818</v>
      </c>
      <c r="C768" t="s">
        <v>763</v>
      </c>
      <c r="D768" s="17">
        <v>20</v>
      </c>
      <c r="E768" s="17">
        <v>22</v>
      </c>
      <c r="F768" s="17">
        <v>21</v>
      </c>
    </row>
    <row r="769" spans="1:6" x14ac:dyDescent="0.25">
      <c r="A769" s="1" t="s">
        <v>10</v>
      </c>
      <c r="B769">
        <v>75007830</v>
      </c>
      <c r="C769" t="s">
        <v>764</v>
      </c>
      <c r="D769" s="17">
        <v>72.73</v>
      </c>
      <c r="E769" s="17">
        <v>74.7</v>
      </c>
      <c r="F769" s="17">
        <v>75.8</v>
      </c>
    </row>
    <row r="770" spans="1:6" x14ac:dyDescent="0.25">
      <c r="A770" s="1" t="s">
        <v>10</v>
      </c>
      <c r="B770">
        <v>75007847</v>
      </c>
      <c r="C770" t="s">
        <v>765</v>
      </c>
      <c r="D770" s="17">
        <v>5.93</v>
      </c>
      <c r="E770" s="17">
        <v>5.85</v>
      </c>
      <c r="F770" s="17">
        <v>5.85</v>
      </c>
    </row>
    <row r="771" spans="1:6" x14ac:dyDescent="0.25">
      <c r="A771" s="1" t="s">
        <v>10</v>
      </c>
      <c r="B771">
        <v>75007853</v>
      </c>
      <c r="C771" t="s">
        <v>766</v>
      </c>
      <c r="D771" s="17">
        <v>61</v>
      </c>
      <c r="E771" s="17">
        <v>61.25</v>
      </c>
      <c r="F771" s="17">
        <v>60.25</v>
      </c>
    </row>
    <row r="772" spans="1:6" x14ac:dyDescent="0.25">
      <c r="A772" s="1" t="s">
        <v>10</v>
      </c>
      <c r="B772">
        <v>75007876</v>
      </c>
      <c r="C772" t="s">
        <v>767</v>
      </c>
      <c r="D772" s="17">
        <v>8.4</v>
      </c>
      <c r="E772" s="17">
        <v>8.4</v>
      </c>
      <c r="F772" s="17">
        <v>8.4</v>
      </c>
    </row>
    <row r="773" spans="1:6" x14ac:dyDescent="0.25">
      <c r="A773" s="1" t="s">
        <v>10</v>
      </c>
      <c r="B773">
        <v>75007899</v>
      </c>
      <c r="C773" t="s">
        <v>768</v>
      </c>
      <c r="D773" s="17">
        <v>5</v>
      </c>
      <c r="E773" s="17">
        <v>5</v>
      </c>
      <c r="F773" s="17">
        <v>5</v>
      </c>
    </row>
    <row r="774" spans="1:6" x14ac:dyDescent="0.25">
      <c r="A774" s="1" t="s">
        <v>10</v>
      </c>
      <c r="B774">
        <v>75007936</v>
      </c>
      <c r="C774" t="s">
        <v>769</v>
      </c>
      <c r="D774" s="17">
        <v>0</v>
      </c>
      <c r="E774" s="17">
        <v>0</v>
      </c>
      <c r="F774" s="17">
        <v>0</v>
      </c>
    </row>
    <row r="775" spans="1:6" x14ac:dyDescent="0.25">
      <c r="A775" s="1" t="s">
        <v>10</v>
      </c>
      <c r="B775">
        <v>75007959</v>
      </c>
      <c r="C775" t="s">
        <v>770</v>
      </c>
      <c r="D775" s="17">
        <v>17.399999999999999</v>
      </c>
      <c r="E775" s="17">
        <v>17.899999999999999</v>
      </c>
      <c r="F775" s="17">
        <v>17.899999999999999</v>
      </c>
    </row>
    <row r="776" spans="1:6" x14ac:dyDescent="0.25">
      <c r="A776" s="1" t="s">
        <v>10</v>
      </c>
      <c r="B776">
        <v>75007971</v>
      </c>
      <c r="C776" t="s">
        <v>771</v>
      </c>
      <c r="D776" s="17">
        <v>44</v>
      </c>
      <c r="E776" s="17">
        <v>51.5</v>
      </c>
      <c r="F776" s="17">
        <v>51.5</v>
      </c>
    </row>
    <row r="777" spans="1:6" x14ac:dyDescent="0.25">
      <c r="A777" s="1" t="s">
        <v>10</v>
      </c>
      <c r="B777">
        <v>75007988</v>
      </c>
      <c r="C777" t="s">
        <v>772</v>
      </c>
      <c r="D777" s="17">
        <v>5.25</v>
      </c>
      <c r="E777" s="17">
        <v>5.25</v>
      </c>
      <c r="F777" s="17">
        <v>5.25</v>
      </c>
    </row>
    <row r="778" spans="1:6" x14ac:dyDescent="0.25">
      <c r="A778" s="1" t="s">
        <v>10</v>
      </c>
      <c r="B778">
        <v>75008025</v>
      </c>
      <c r="C778" t="s">
        <v>773</v>
      </c>
      <c r="D778" s="17">
        <v>3</v>
      </c>
      <c r="E778" s="17">
        <v>3</v>
      </c>
      <c r="F778" s="17">
        <v>3</v>
      </c>
    </row>
    <row r="779" spans="1:6" x14ac:dyDescent="0.25">
      <c r="A779" s="1" t="s">
        <v>10</v>
      </c>
      <c r="B779">
        <v>75008031</v>
      </c>
      <c r="C779" t="s">
        <v>774</v>
      </c>
      <c r="D779" s="17">
        <v>2.0299999999999998</v>
      </c>
      <c r="E779" s="17">
        <v>2.6</v>
      </c>
      <c r="F779" s="17">
        <v>2.6</v>
      </c>
    </row>
    <row r="780" spans="1:6" x14ac:dyDescent="0.25">
      <c r="A780" s="1" t="s">
        <v>10</v>
      </c>
      <c r="B780">
        <v>75008048</v>
      </c>
      <c r="C780" t="s">
        <v>775</v>
      </c>
      <c r="D780" s="17">
        <v>10.5</v>
      </c>
      <c r="E780" s="17">
        <v>11.25</v>
      </c>
      <c r="F780" s="17">
        <v>11.25</v>
      </c>
    </row>
    <row r="781" spans="1:6" x14ac:dyDescent="0.25">
      <c r="A781" s="1" t="s">
        <v>10</v>
      </c>
      <c r="B781">
        <v>75008054</v>
      </c>
      <c r="C781" t="s">
        <v>776</v>
      </c>
      <c r="D781" s="17">
        <v>62.44</v>
      </c>
      <c r="E781" s="17">
        <v>63.53</v>
      </c>
      <c r="F781" s="17">
        <v>62.85</v>
      </c>
    </row>
    <row r="782" spans="1:6" x14ac:dyDescent="0.25">
      <c r="A782" s="1" t="s">
        <v>10</v>
      </c>
      <c r="B782">
        <v>75008060</v>
      </c>
      <c r="C782" t="s">
        <v>777</v>
      </c>
      <c r="D782" s="17">
        <v>0</v>
      </c>
      <c r="E782" s="17">
        <v>0</v>
      </c>
      <c r="F782" s="17">
        <v>0</v>
      </c>
    </row>
    <row r="783" spans="1:6" x14ac:dyDescent="0.25">
      <c r="A783" s="1" t="s">
        <v>10</v>
      </c>
      <c r="B783">
        <v>75008114</v>
      </c>
      <c r="C783" t="s">
        <v>778</v>
      </c>
      <c r="D783" s="17">
        <v>10</v>
      </c>
      <c r="E783" s="17">
        <v>9</v>
      </c>
      <c r="F783" s="17">
        <v>9</v>
      </c>
    </row>
    <row r="784" spans="1:6" x14ac:dyDescent="0.25">
      <c r="A784" s="1" t="s">
        <v>10</v>
      </c>
      <c r="B784">
        <v>75008120</v>
      </c>
      <c r="C784" t="s">
        <v>779</v>
      </c>
      <c r="D784" s="17">
        <v>13.2</v>
      </c>
      <c r="E784" s="17">
        <v>13.15</v>
      </c>
      <c r="F784" s="17">
        <v>14.8</v>
      </c>
    </row>
    <row r="785" spans="1:6" x14ac:dyDescent="0.25">
      <c r="A785" s="1" t="s">
        <v>10</v>
      </c>
      <c r="B785">
        <v>75008143</v>
      </c>
      <c r="C785" t="s">
        <v>780</v>
      </c>
      <c r="D785" s="17">
        <v>104.35</v>
      </c>
      <c r="E785" s="17">
        <v>107.55</v>
      </c>
      <c r="F785" s="17">
        <v>106.85</v>
      </c>
    </row>
    <row r="786" spans="1:6" x14ac:dyDescent="0.25">
      <c r="A786" s="1" t="s">
        <v>10</v>
      </c>
      <c r="B786">
        <v>75008189</v>
      </c>
      <c r="C786" t="s">
        <v>781</v>
      </c>
      <c r="D786" s="17">
        <v>17.350000000000001</v>
      </c>
      <c r="E786" s="17">
        <v>17.329999999999998</v>
      </c>
      <c r="F786" s="17">
        <v>17.329999999999998</v>
      </c>
    </row>
    <row r="787" spans="1:6" x14ac:dyDescent="0.25">
      <c r="A787" s="1" t="s">
        <v>10</v>
      </c>
      <c r="B787">
        <v>75008226</v>
      </c>
      <c r="C787" t="s">
        <v>782</v>
      </c>
      <c r="D787" s="17">
        <v>0</v>
      </c>
      <c r="E787" s="17">
        <v>0</v>
      </c>
      <c r="F787" s="17">
        <v>0</v>
      </c>
    </row>
    <row r="788" spans="1:6" x14ac:dyDescent="0.25">
      <c r="A788" s="1" t="s">
        <v>10</v>
      </c>
      <c r="B788">
        <v>75008278</v>
      </c>
      <c r="C788" t="s">
        <v>783</v>
      </c>
      <c r="D788" s="17">
        <v>22</v>
      </c>
      <c r="E788" s="17">
        <v>21</v>
      </c>
      <c r="F788" s="17">
        <v>21</v>
      </c>
    </row>
    <row r="789" spans="1:6" x14ac:dyDescent="0.25">
      <c r="A789" s="1" t="s">
        <v>10</v>
      </c>
      <c r="B789">
        <v>75008290</v>
      </c>
      <c r="C789" t="s">
        <v>784</v>
      </c>
      <c r="D789" s="17">
        <v>2.48</v>
      </c>
      <c r="E789" s="17">
        <v>2.48</v>
      </c>
      <c r="F789" s="17">
        <v>0</v>
      </c>
    </row>
    <row r="790" spans="1:6" x14ac:dyDescent="0.25">
      <c r="A790" s="1" t="s">
        <v>10</v>
      </c>
      <c r="B790">
        <v>75008315</v>
      </c>
      <c r="C790" t="s">
        <v>785</v>
      </c>
      <c r="D790" s="17">
        <v>36.54</v>
      </c>
      <c r="E790" s="17">
        <v>34.46</v>
      </c>
      <c r="F790" s="17">
        <v>30.36</v>
      </c>
    </row>
    <row r="791" spans="1:6" x14ac:dyDescent="0.25">
      <c r="A791" s="1" t="s">
        <v>10</v>
      </c>
      <c r="B791">
        <v>75008462</v>
      </c>
      <c r="C791" t="s">
        <v>786</v>
      </c>
      <c r="D791" s="17">
        <v>1</v>
      </c>
      <c r="E791" s="17">
        <v>1</v>
      </c>
      <c r="F791" s="17">
        <v>1</v>
      </c>
    </row>
    <row r="792" spans="1:6" x14ac:dyDescent="0.25">
      <c r="A792" s="1" t="s">
        <v>10</v>
      </c>
      <c r="B792">
        <v>75008491</v>
      </c>
      <c r="C792" t="s">
        <v>787</v>
      </c>
      <c r="D792" s="17">
        <v>6.5</v>
      </c>
      <c r="E792" s="17">
        <v>7</v>
      </c>
      <c r="F792" s="17">
        <v>4.5</v>
      </c>
    </row>
    <row r="793" spans="1:6" x14ac:dyDescent="0.25">
      <c r="A793" s="1" t="s">
        <v>10</v>
      </c>
      <c r="B793">
        <v>75008545</v>
      </c>
      <c r="C793" t="s">
        <v>788</v>
      </c>
      <c r="D793" s="17">
        <v>11</v>
      </c>
      <c r="E793" s="17">
        <v>11</v>
      </c>
      <c r="F793" s="17">
        <v>0</v>
      </c>
    </row>
    <row r="794" spans="1:6" x14ac:dyDescent="0.25">
      <c r="A794" s="1" t="s">
        <v>10</v>
      </c>
      <c r="B794">
        <v>75008551</v>
      </c>
      <c r="C794" t="s">
        <v>789</v>
      </c>
      <c r="D794" s="17"/>
      <c r="E794" s="17">
        <v>2</v>
      </c>
      <c r="F794" s="17">
        <v>2</v>
      </c>
    </row>
    <row r="795" spans="1:6" x14ac:dyDescent="0.25">
      <c r="A795" s="1" t="s">
        <v>10</v>
      </c>
      <c r="B795">
        <v>75008551</v>
      </c>
      <c r="C795" t="s">
        <v>790</v>
      </c>
      <c r="D795" s="17">
        <v>1</v>
      </c>
      <c r="E795" s="17"/>
      <c r="F795" s="17"/>
    </row>
    <row r="796" spans="1:6" x14ac:dyDescent="0.25">
      <c r="A796" s="1" t="s">
        <v>10</v>
      </c>
      <c r="B796">
        <v>75008568</v>
      </c>
      <c r="C796" t="s">
        <v>791</v>
      </c>
      <c r="D796" s="17">
        <v>0.5</v>
      </c>
      <c r="E796" s="17">
        <v>0.5</v>
      </c>
      <c r="F796" s="17">
        <v>0</v>
      </c>
    </row>
    <row r="797" spans="1:6" x14ac:dyDescent="0.25">
      <c r="A797" s="1" t="s">
        <v>10</v>
      </c>
      <c r="B797">
        <v>75008574</v>
      </c>
      <c r="C797" t="s">
        <v>792</v>
      </c>
      <c r="D797" s="17"/>
      <c r="E797" s="17">
        <v>26.25</v>
      </c>
      <c r="F797" s="17">
        <v>27.25</v>
      </c>
    </row>
    <row r="798" spans="1:6" x14ac:dyDescent="0.25">
      <c r="A798" s="1" t="s">
        <v>10</v>
      </c>
      <c r="B798">
        <v>75008574</v>
      </c>
      <c r="C798" t="s">
        <v>793</v>
      </c>
      <c r="D798" s="17">
        <v>21.08</v>
      </c>
      <c r="E798" s="17"/>
      <c r="F798" s="17"/>
    </row>
    <row r="799" spans="1:6" x14ac:dyDescent="0.25">
      <c r="A799" s="1" t="s">
        <v>10</v>
      </c>
      <c r="B799">
        <v>75008580</v>
      </c>
      <c r="C799" t="s">
        <v>794</v>
      </c>
      <c r="D799" s="17">
        <v>6.73</v>
      </c>
      <c r="E799" s="17"/>
      <c r="F799" s="17"/>
    </row>
    <row r="800" spans="1:6" x14ac:dyDescent="0.25">
      <c r="A800" s="1" t="s">
        <v>10</v>
      </c>
      <c r="B800">
        <v>75008605</v>
      </c>
      <c r="C800" t="s">
        <v>795</v>
      </c>
      <c r="D800" s="17">
        <v>73.569999999999993</v>
      </c>
      <c r="E800" s="17">
        <v>75.44</v>
      </c>
      <c r="F800" s="17">
        <v>77.44</v>
      </c>
    </row>
    <row r="801" spans="1:6" x14ac:dyDescent="0.25">
      <c r="A801" s="1" t="s">
        <v>10</v>
      </c>
      <c r="B801">
        <v>75008611</v>
      </c>
      <c r="C801" t="s">
        <v>796</v>
      </c>
      <c r="D801" s="17">
        <v>79.739999999999995</v>
      </c>
      <c r="E801" s="17">
        <v>98.28</v>
      </c>
      <c r="F801" s="17">
        <v>98.28</v>
      </c>
    </row>
    <row r="802" spans="1:6" x14ac:dyDescent="0.25">
      <c r="A802" s="1" t="s">
        <v>10</v>
      </c>
      <c r="B802">
        <v>75008640</v>
      </c>
      <c r="C802" t="s">
        <v>797</v>
      </c>
      <c r="D802" s="17">
        <v>90.33</v>
      </c>
      <c r="E802" s="17">
        <v>84.33</v>
      </c>
      <c r="F802" s="17">
        <v>85.52</v>
      </c>
    </row>
    <row r="803" spans="1:6" x14ac:dyDescent="0.25">
      <c r="A803" s="1" t="s">
        <v>10</v>
      </c>
      <c r="B803">
        <v>75008657</v>
      </c>
      <c r="C803" t="s">
        <v>798</v>
      </c>
      <c r="D803" s="17">
        <v>26.7</v>
      </c>
      <c r="E803" s="17">
        <v>41.9</v>
      </c>
      <c r="F803" s="17">
        <v>43.95</v>
      </c>
    </row>
    <row r="804" spans="1:6" x14ac:dyDescent="0.25">
      <c r="A804" s="1" t="s">
        <v>10</v>
      </c>
      <c r="B804">
        <v>75008663</v>
      </c>
      <c r="C804" t="s">
        <v>799</v>
      </c>
      <c r="D804" s="17">
        <v>54.75</v>
      </c>
      <c r="E804" s="17">
        <v>45.5</v>
      </c>
      <c r="F804" s="17">
        <v>49.5</v>
      </c>
    </row>
    <row r="805" spans="1:6" x14ac:dyDescent="0.25">
      <c r="A805" s="1" t="s">
        <v>10</v>
      </c>
      <c r="B805">
        <v>75008670</v>
      </c>
      <c r="C805" t="s">
        <v>800</v>
      </c>
      <c r="D805" s="17">
        <v>41.6</v>
      </c>
      <c r="E805" s="17">
        <v>42.6</v>
      </c>
      <c r="F805" s="17">
        <v>42.6</v>
      </c>
    </row>
    <row r="806" spans="1:6" x14ac:dyDescent="0.25">
      <c r="A806" s="1" t="s">
        <v>10</v>
      </c>
      <c r="B806">
        <v>75008692</v>
      </c>
      <c r="C806" t="s">
        <v>801</v>
      </c>
      <c r="D806" s="17">
        <v>62</v>
      </c>
      <c r="E806" s="17">
        <v>53.12</v>
      </c>
      <c r="F806" s="17">
        <v>53.12</v>
      </c>
    </row>
    <row r="807" spans="1:6" x14ac:dyDescent="0.25">
      <c r="A807" s="1" t="s">
        <v>10</v>
      </c>
      <c r="B807">
        <v>75008723</v>
      </c>
      <c r="C807" t="s">
        <v>802</v>
      </c>
      <c r="D807" s="17">
        <v>7</v>
      </c>
      <c r="E807" s="17">
        <v>6</v>
      </c>
      <c r="F807" s="17">
        <v>6.25</v>
      </c>
    </row>
    <row r="808" spans="1:6" x14ac:dyDescent="0.25">
      <c r="A808" s="1" t="s">
        <v>10</v>
      </c>
      <c r="B808">
        <v>75008734</v>
      </c>
      <c r="C808" t="s">
        <v>803</v>
      </c>
      <c r="D808" s="17">
        <v>43.25</v>
      </c>
      <c r="E808" s="17">
        <v>66.5</v>
      </c>
      <c r="F808" s="17">
        <v>65.5</v>
      </c>
    </row>
    <row r="809" spans="1:6" x14ac:dyDescent="0.25">
      <c r="A809" s="1" t="s">
        <v>10</v>
      </c>
      <c r="B809">
        <v>75008752</v>
      </c>
      <c r="C809" t="s">
        <v>804</v>
      </c>
      <c r="D809" s="17">
        <v>66.540000000000006</v>
      </c>
      <c r="E809" s="17">
        <v>69.31</v>
      </c>
      <c r="F809" s="17">
        <v>69.31</v>
      </c>
    </row>
    <row r="810" spans="1:6" x14ac:dyDescent="0.25">
      <c r="A810" s="1" t="s">
        <v>10</v>
      </c>
      <c r="B810">
        <v>75008769</v>
      </c>
      <c r="C810" t="s">
        <v>805</v>
      </c>
      <c r="D810" s="17">
        <v>37.47</v>
      </c>
      <c r="E810" s="17">
        <v>38.659999999999997</v>
      </c>
      <c r="F810" s="17">
        <v>37.76</v>
      </c>
    </row>
    <row r="811" spans="1:6" x14ac:dyDescent="0.25">
      <c r="A811" s="1" t="s">
        <v>10</v>
      </c>
      <c r="B811">
        <v>75008806</v>
      </c>
      <c r="C811" t="s">
        <v>806</v>
      </c>
      <c r="D811" s="17">
        <v>26.5</v>
      </c>
      <c r="E811" s="17">
        <v>27</v>
      </c>
      <c r="F811" s="17">
        <v>27</v>
      </c>
    </row>
    <row r="812" spans="1:6" x14ac:dyDescent="0.25">
      <c r="A812" s="1" t="s">
        <v>10</v>
      </c>
      <c r="B812">
        <v>75008812</v>
      </c>
      <c r="C812" t="s">
        <v>807</v>
      </c>
      <c r="D812" s="17">
        <v>23.38</v>
      </c>
      <c r="E812" s="17">
        <v>21.76</v>
      </c>
      <c r="F812" s="17">
        <v>22.76</v>
      </c>
    </row>
    <row r="813" spans="1:6" x14ac:dyDescent="0.25">
      <c r="A813" s="1" t="s">
        <v>10</v>
      </c>
      <c r="B813">
        <v>75008829</v>
      </c>
      <c r="C813" t="s">
        <v>808</v>
      </c>
      <c r="D813" s="17">
        <v>7.08</v>
      </c>
      <c r="E813" s="17">
        <v>9.11</v>
      </c>
      <c r="F813" s="17">
        <v>9.11</v>
      </c>
    </row>
    <row r="814" spans="1:6" x14ac:dyDescent="0.25">
      <c r="A814" s="1" t="s">
        <v>10</v>
      </c>
      <c r="B814">
        <v>75008858</v>
      </c>
      <c r="C814" t="s">
        <v>809</v>
      </c>
      <c r="D814" s="17">
        <v>2</v>
      </c>
      <c r="E814" s="17">
        <v>2</v>
      </c>
      <c r="F814" s="17">
        <v>2</v>
      </c>
    </row>
    <row r="815" spans="1:6" x14ac:dyDescent="0.25">
      <c r="A815" s="1" t="s">
        <v>10</v>
      </c>
      <c r="B815">
        <v>75008870</v>
      </c>
      <c r="C815" t="s">
        <v>810</v>
      </c>
      <c r="D815" s="17">
        <v>0</v>
      </c>
      <c r="E815" s="17">
        <v>0</v>
      </c>
      <c r="F815" s="17">
        <v>0</v>
      </c>
    </row>
    <row r="816" spans="1:6" x14ac:dyDescent="0.25">
      <c r="A816" s="1" t="s">
        <v>10</v>
      </c>
      <c r="B816">
        <v>75008887</v>
      </c>
      <c r="C816" t="s">
        <v>811</v>
      </c>
      <c r="D816" s="17">
        <v>0</v>
      </c>
      <c r="E816" s="17">
        <v>0</v>
      </c>
      <c r="F816" s="17">
        <v>0</v>
      </c>
    </row>
    <row r="817" spans="1:6" x14ac:dyDescent="0.25">
      <c r="A817" s="1" t="s">
        <v>10</v>
      </c>
      <c r="B817">
        <v>75008893</v>
      </c>
      <c r="C817" t="s">
        <v>812</v>
      </c>
      <c r="D817" s="17">
        <v>0</v>
      </c>
      <c r="E817" s="17">
        <v>0</v>
      </c>
      <c r="F817" s="17">
        <v>0</v>
      </c>
    </row>
    <row r="818" spans="1:6" x14ac:dyDescent="0.25">
      <c r="A818" s="1" t="s">
        <v>10</v>
      </c>
      <c r="B818">
        <v>75008901</v>
      </c>
      <c r="C818" t="s">
        <v>813</v>
      </c>
      <c r="D818" s="17">
        <v>0</v>
      </c>
      <c r="E818" s="17">
        <v>0</v>
      </c>
      <c r="F818" s="17">
        <v>0</v>
      </c>
    </row>
    <row r="819" spans="1:6" x14ac:dyDescent="0.25">
      <c r="A819" s="1" t="s">
        <v>10</v>
      </c>
      <c r="B819">
        <v>75008918</v>
      </c>
      <c r="C819" t="s">
        <v>814</v>
      </c>
      <c r="D819" s="17">
        <v>0</v>
      </c>
      <c r="E819" s="17">
        <v>0</v>
      </c>
      <c r="F819" s="17">
        <v>0</v>
      </c>
    </row>
    <row r="820" spans="1:6" x14ac:dyDescent="0.25">
      <c r="A820" s="1" t="s">
        <v>10</v>
      </c>
      <c r="B820">
        <v>75008924</v>
      </c>
      <c r="C820" t="s">
        <v>815</v>
      </c>
      <c r="D820" s="17">
        <v>0</v>
      </c>
      <c r="E820" s="17">
        <v>0</v>
      </c>
      <c r="F820" s="17">
        <v>0</v>
      </c>
    </row>
    <row r="821" spans="1:6" x14ac:dyDescent="0.25">
      <c r="A821" s="1" t="s">
        <v>10</v>
      </c>
      <c r="B821">
        <v>75008953</v>
      </c>
      <c r="C821" t="s">
        <v>816</v>
      </c>
      <c r="D821" s="17">
        <v>137.78</v>
      </c>
      <c r="E821" s="17">
        <v>160.58000000000001</v>
      </c>
      <c r="F821" s="17">
        <v>163.58000000000001</v>
      </c>
    </row>
    <row r="822" spans="1:6" x14ac:dyDescent="0.25">
      <c r="A822" s="1" t="s">
        <v>10</v>
      </c>
      <c r="B822">
        <v>75008963</v>
      </c>
      <c r="C822" t="s">
        <v>817</v>
      </c>
      <c r="D822" s="17">
        <v>7.5</v>
      </c>
      <c r="E822" s="17">
        <v>7</v>
      </c>
      <c r="F822" s="17">
        <v>7</v>
      </c>
    </row>
    <row r="823" spans="1:6" x14ac:dyDescent="0.25">
      <c r="A823" s="1" t="s">
        <v>10</v>
      </c>
      <c r="B823">
        <v>75008976</v>
      </c>
      <c r="C823" t="s">
        <v>818</v>
      </c>
      <c r="D823" s="17">
        <v>90.85</v>
      </c>
      <c r="E823" s="17">
        <v>78.260000000000005</v>
      </c>
      <c r="F823" s="17">
        <v>80.260000000000005</v>
      </c>
    </row>
    <row r="824" spans="1:6" x14ac:dyDescent="0.25">
      <c r="A824" s="1" t="s">
        <v>10</v>
      </c>
      <c r="B824">
        <v>75008999</v>
      </c>
      <c r="C824" t="s">
        <v>819</v>
      </c>
      <c r="D824" s="17">
        <v>74.180000000000007</v>
      </c>
      <c r="E824" s="17">
        <v>70.08</v>
      </c>
      <c r="F824" s="17">
        <v>69.98</v>
      </c>
    </row>
    <row r="825" spans="1:6" x14ac:dyDescent="0.25">
      <c r="A825" s="1" t="s">
        <v>10</v>
      </c>
      <c r="B825">
        <v>75009007</v>
      </c>
      <c r="C825" t="s">
        <v>820</v>
      </c>
      <c r="D825" s="17">
        <v>96.85</v>
      </c>
      <c r="E825" s="17">
        <v>84.88</v>
      </c>
      <c r="F825" s="17">
        <v>86.88</v>
      </c>
    </row>
    <row r="826" spans="1:6" x14ac:dyDescent="0.25">
      <c r="A826" s="1" t="s">
        <v>10</v>
      </c>
      <c r="B826">
        <v>75009021</v>
      </c>
      <c r="C826" t="s">
        <v>821</v>
      </c>
      <c r="D826" s="17">
        <v>27.5</v>
      </c>
      <c r="E826" s="17"/>
      <c r="F826" s="17"/>
    </row>
    <row r="827" spans="1:6" x14ac:dyDescent="0.25">
      <c r="A827" s="1" t="s">
        <v>10</v>
      </c>
      <c r="B827">
        <v>75009059</v>
      </c>
      <c r="C827" t="s">
        <v>822</v>
      </c>
      <c r="D827" s="17">
        <v>19.86</v>
      </c>
      <c r="E827" s="17">
        <v>20.27</v>
      </c>
      <c r="F827" s="17">
        <v>20.77</v>
      </c>
    </row>
    <row r="828" spans="1:6" x14ac:dyDescent="0.25">
      <c r="A828" s="1" t="s">
        <v>10</v>
      </c>
      <c r="B828">
        <v>75009065</v>
      </c>
      <c r="C828" t="s">
        <v>823</v>
      </c>
      <c r="D828" s="17">
        <v>18</v>
      </c>
      <c r="E828" s="17">
        <v>18</v>
      </c>
      <c r="F828" s="17">
        <v>18</v>
      </c>
    </row>
    <row r="829" spans="1:6" x14ac:dyDescent="0.25">
      <c r="A829" s="1" t="s">
        <v>10</v>
      </c>
      <c r="B829">
        <v>75009094</v>
      </c>
      <c r="C829" t="s">
        <v>824</v>
      </c>
      <c r="D829" s="17">
        <v>8.5</v>
      </c>
      <c r="E829" s="17">
        <v>8.5</v>
      </c>
      <c r="F829" s="17">
        <v>8.5</v>
      </c>
    </row>
    <row r="830" spans="1:6" x14ac:dyDescent="0.25">
      <c r="A830" s="1" t="s">
        <v>10</v>
      </c>
      <c r="B830">
        <v>75009102</v>
      </c>
      <c r="C830" t="s">
        <v>825</v>
      </c>
      <c r="D830" s="17">
        <v>13.25</v>
      </c>
      <c r="E830" s="17">
        <v>12.25</v>
      </c>
      <c r="F830" s="17">
        <v>12.25</v>
      </c>
    </row>
    <row r="831" spans="1:6" x14ac:dyDescent="0.25">
      <c r="A831" s="1" t="s">
        <v>10</v>
      </c>
      <c r="B831">
        <v>75009160</v>
      </c>
      <c r="C831" t="s">
        <v>826</v>
      </c>
      <c r="D831" s="17">
        <v>23.45</v>
      </c>
      <c r="E831" s="17">
        <v>24.25</v>
      </c>
      <c r="F831" s="17">
        <v>20.25</v>
      </c>
    </row>
    <row r="832" spans="1:6" x14ac:dyDescent="0.25">
      <c r="A832" s="1" t="s">
        <v>10</v>
      </c>
      <c r="B832">
        <v>75009177</v>
      </c>
      <c r="C832" t="s">
        <v>827</v>
      </c>
      <c r="D832" s="17">
        <v>59.75</v>
      </c>
      <c r="E832" s="17">
        <v>56.5</v>
      </c>
      <c r="F832" s="17">
        <v>55.5</v>
      </c>
    </row>
    <row r="833" spans="1:6" x14ac:dyDescent="0.25">
      <c r="A833" s="1" t="s">
        <v>10</v>
      </c>
      <c r="B833">
        <v>75009196</v>
      </c>
      <c r="C833" t="s">
        <v>828</v>
      </c>
      <c r="D833" s="17">
        <v>28.05</v>
      </c>
      <c r="E833" s="17">
        <v>26.64</v>
      </c>
      <c r="F833" s="17">
        <v>27.76</v>
      </c>
    </row>
    <row r="834" spans="1:6" x14ac:dyDescent="0.25">
      <c r="A834" s="1" t="s">
        <v>10</v>
      </c>
      <c r="B834">
        <v>75009208</v>
      </c>
      <c r="C834" t="s">
        <v>829</v>
      </c>
      <c r="D834" s="17">
        <v>18.29</v>
      </c>
      <c r="E834" s="17">
        <v>20.149999999999999</v>
      </c>
      <c r="F834" s="17">
        <v>19.41</v>
      </c>
    </row>
    <row r="835" spans="1:6" x14ac:dyDescent="0.25">
      <c r="A835" s="1" t="s">
        <v>10</v>
      </c>
      <c r="B835">
        <v>75009220</v>
      </c>
      <c r="C835" t="s">
        <v>830</v>
      </c>
      <c r="D835" s="17">
        <v>30.45</v>
      </c>
      <c r="E835" s="17">
        <v>28.45</v>
      </c>
      <c r="F835" s="17">
        <v>28.45</v>
      </c>
    </row>
    <row r="836" spans="1:6" x14ac:dyDescent="0.25">
      <c r="A836" s="1" t="s">
        <v>10</v>
      </c>
      <c r="B836">
        <v>75009237</v>
      </c>
      <c r="C836" t="s">
        <v>831</v>
      </c>
      <c r="D836" s="17">
        <v>11.5</v>
      </c>
      <c r="E836" s="17">
        <v>10.8</v>
      </c>
      <c r="F836" s="17">
        <v>10.5</v>
      </c>
    </row>
    <row r="837" spans="1:6" x14ac:dyDescent="0.25">
      <c r="A837" s="1" t="s">
        <v>10</v>
      </c>
      <c r="B837">
        <v>75009243</v>
      </c>
      <c r="C837" t="s">
        <v>832</v>
      </c>
      <c r="D837" s="17">
        <v>77</v>
      </c>
      <c r="E837" s="17">
        <v>74.75</v>
      </c>
      <c r="F837" s="17">
        <v>80.05</v>
      </c>
    </row>
    <row r="838" spans="1:6" x14ac:dyDescent="0.25">
      <c r="A838" s="1" t="s">
        <v>10</v>
      </c>
      <c r="B838">
        <v>75009250</v>
      </c>
      <c r="C838" t="s">
        <v>833</v>
      </c>
      <c r="D838" s="17">
        <v>4.58</v>
      </c>
      <c r="E838" s="17">
        <v>4.58</v>
      </c>
      <c r="F838" s="17">
        <v>4.58</v>
      </c>
    </row>
    <row r="839" spans="1:6" x14ac:dyDescent="0.25">
      <c r="A839" s="1" t="s">
        <v>10</v>
      </c>
      <c r="B839">
        <v>75009266</v>
      </c>
      <c r="C839" t="s">
        <v>834</v>
      </c>
      <c r="D839" s="17">
        <v>24.75</v>
      </c>
      <c r="E839" s="17">
        <v>24.75</v>
      </c>
      <c r="F839" s="17">
        <v>25.75</v>
      </c>
    </row>
    <row r="840" spans="1:6" x14ac:dyDescent="0.25">
      <c r="A840" s="1" t="s">
        <v>10</v>
      </c>
      <c r="B840">
        <v>75009303</v>
      </c>
      <c r="C840" t="s">
        <v>835</v>
      </c>
      <c r="D840" s="17">
        <v>0.62</v>
      </c>
      <c r="E840" s="17">
        <v>1.42</v>
      </c>
      <c r="F840" s="17">
        <v>1.42</v>
      </c>
    </row>
    <row r="841" spans="1:6" x14ac:dyDescent="0.25">
      <c r="A841" s="1" t="s">
        <v>10</v>
      </c>
      <c r="B841">
        <v>75009326</v>
      </c>
      <c r="C841" t="s">
        <v>836</v>
      </c>
      <c r="D841" s="17">
        <v>24.77</v>
      </c>
      <c r="E841" s="17">
        <v>25.89</v>
      </c>
      <c r="F841" s="17">
        <v>26.89</v>
      </c>
    </row>
    <row r="842" spans="1:6" x14ac:dyDescent="0.25">
      <c r="A842" s="1" t="s">
        <v>10</v>
      </c>
      <c r="B842">
        <v>75009361</v>
      </c>
      <c r="C842" t="s">
        <v>837</v>
      </c>
      <c r="D842" s="17">
        <v>23.72</v>
      </c>
      <c r="E842" s="17">
        <v>24.84</v>
      </c>
      <c r="F842" s="17">
        <v>25.96</v>
      </c>
    </row>
    <row r="843" spans="1:6" x14ac:dyDescent="0.25">
      <c r="A843" s="1" t="s">
        <v>10</v>
      </c>
      <c r="B843">
        <v>75009384</v>
      </c>
      <c r="C843" t="s">
        <v>838</v>
      </c>
      <c r="D843" s="17">
        <v>4.5</v>
      </c>
      <c r="E843" s="17">
        <v>4.5</v>
      </c>
      <c r="F843" s="17">
        <v>4.5</v>
      </c>
    </row>
    <row r="844" spans="1:6" x14ac:dyDescent="0.25">
      <c r="A844" s="1" t="s">
        <v>10</v>
      </c>
      <c r="B844">
        <v>75009390</v>
      </c>
      <c r="C844" t="s">
        <v>839</v>
      </c>
      <c r="D844" s="17">
        <v>30.6</v>
      </c>
      <c r="E844" s="17">
        <v>30.1</v>
      </c>
      <c r="F844" s="17">
        <v>32.1</v>
      </c>
    </row>
    <row r="845" spans="1:6" x14ac:dyDescent="0.25">
      <c r="A845" s="1" t="s">
        <v>10</v>
      </c>
      <c r="B845">
        <v>75009421</v>
      </c>
      <c r="C845" t="s">
        <v>840</v>
      </c>
      <c r="D845" s="17">
        <v>11</v>
      </c>
      <c r="E845" s="17">
        <v>10.5</v>
      </c>
      <c r="F845" s="17">
        <v>10.8</v>
      </c>
    </row>
    <row r="846" spans="1:6" x14ac:dyDescent="0.25">
      <c r="A846" s="1" t="s">
        <v>10</v>
      </c>
      <c r="B846">
        <v>75009438</v>
      </c>
      <c r="C846" t="s">
        <v>841</v>
      </c>
      <c r="D846" s="17">
        <v>7.26</v>
      </c>
      <c r="E846" s="17">
        <v>7.63</v>
      </c>
      <c r="F846" s="17">
        <v>7.63</v>
      </c>
    </row>
    <row r="847" spans="1:6" x14ac:dyDescent="0.25">
      <c r="A847" s="1" t="s">
        <v>10</v>
      </c>
      <c r="B847">
        <v>75009480</v>
      </c>
      <c r="C847" t="s">
        <v>842</v>
      </c>
      <c r="D847" s="17">
        <v>17.98</v>
      </c>
      <c r="E847" s="17"/>
      <c r="F847" s="17"/>
    </row>
    <row r="848" spans="1:6" x14ac:dyDescent="0.25">
      <c r="A848" s="1" t="s">
        <v>10</v>
      </c>
      <c r="B848">
        <v>75009510</v>
      </c>
      <c r="C848" t="s">
        <v>843</v>
      </c>
      <c r="D848" s="17">
        <v>1.7</v>
      </c>
      <c r="E848" s="17">
        <v>1</v>
      </c>
      <c r="F848" s="17">
        <v>1</v>
      </c>
    </row>
    <row r="849" spans="1:6" x14ac:dyDescent="0.25">
      <c r="A849" s="1" t="s">
        <v>10</v>
      </c>
      <c r="B849">
        <v>75009556</v>
      </c>
      <c r="C849" t="s">
        <v>844</v>
      </c>
      <c r="D849" s="17">
        <v>43.25</v>
      </c>
      <c r="E849" s="17">
        <v>42.25</v>
      </c>
      <c r="F849" s="17">
        <v>46.25</v>
      </c>
    </row>
    <row r="850" spans="1:6" x14ac:dyDescent="0.25">
      <c r="A850" s="1" t="s">
        <v>10</v>
      </c>
      <c r="B850">
        <v>75009562</v>
      </c>
      <c r="C850" t="s">
        <v>845</v>
      </c>
      <c r="D850" s="17">
        <v>32.1</v>
      </c>
      <c r="E850" s="17">
        <v>35.11</v>
      </c>
      <c r="F850" s="17">
        <v>35.11</v>
      </c>
    </row>
    <row r="851" spans="1:6" x14ac:dyDescent="0.25">
      <c r="A851" s="1" t="s">
        <v>10</v>
      </c>
      <c r="B851">
        <v>75009579</v>
      </c>
      <c r="C851" t="s">
        <v>846</v>
      </c>
      <c r="D851" s="17">
        <v>34.869999999999997</v>
      </c>
      <c r="E851" s="17">
        <v>33.020000000000003</v>
      </c>
      <c r="F851" s="17">
        <v>35.020000000000003</v>
      </c>
    </row>
    <row r="852" spans="1:6" x14ac:dyDescent="0.25">
      <c r="A852" s="1" t="s">
        <v>10</v>
      </c>
      <c r="B852">
        <v>75009585</v>
      </c>
      <c r="C852" t="s">
        <v>847</v>
      </c>
      <c r="D852" s="17">
        <v>4.46</v>
      </c>
      <c r="E852" s="17">
        <v>4.5999999999999996</v>
      </c>
      <c r="F852" s="17">
        <v>4.5999999999999996</v>
      </c>
    </row>
    <row r="853" spans="1:6" x14ac:dyDescent="0.25">
      <c r="A853" s="1" t="s">
        <v>10</v>
      </c>
      <c r="B853">
        <v>75009616</v>
      </c>
      <c r="C853" t="s">
        <v>848</v>
      </c>
      <c r="D853" s="17">
        <v>13.05</v>
      </c>
      <c r="E853" s="17">
        <v>12.7</v>
      </c>
      <c r="F853" s="17">
        <v>12.7</v>
      </c>
    </row>
    <row r="854" spans="1:6" x14ac:dyDescent="0.25">
      <c r="A854" s="1" t="s">
        <v>10</v>
      </c>
      <c r="B854">
        <v>75009668</v>
      </c>
      <c r="C854" t="s">
        <v>849</v>
      </c>
      <c r="D854" s="17">
        <v>31.24</v>
      </c>
      <c r="E854" s="17">
        <v>33.409999999999997</v>
      </c>
      <c r="F854" s="17">
        <v>32.909999999999997</v>
      </c>
    </row>
    <row r="855" spans="1:6" x14ac:dyDescent="0.25">
      <c r="A855" s="1" t="s">
        <v>10</v>
      </c>
      <c r="B855">
        <v>75009674</v>
      </c>
      <c r="C855" t="s">
        <v>850</v>
      </c>
      <c r="D855" s="17">
        <v>42.5</v>
      </c>
      <c r="E855" s="17">
        <v>40.25</v>
      </c>
      <c r="F855" s="17">
        <v>41.25</v>
      </c>
    </row>
    <row r="856" spans="1:6" x14ac:dyDescent="0.25">
      <c r="A856" s="1" t="s">
        <v>10</v>
      </c>
      <c r="B856">
        <v>75009786</v>
      </c>
      <c r="C856" t="s">
        <v>851</v>
      </c>
      <c r="D856" s="17">
        <v>99.35</v>
      </c>
      <c r="E856" s="17">
        <v>90.32</v>
      </c>
      <c r="F856" s="17">
        <v>89.8</v>
      </c>
    </row>
    <row r="857" spans="1:6" x14ac:dyDescent="0.25">
      <c r="A857" s="1" t="s">
        <v>10</v>
      </c>
      <c r="B857">
        <v>75009792</v>
      </c>
      <c r="C857" t="s">
        <v>852</v>
      </c>
      <c r="D857" s="17">
        <v>9.5</v>
      </c>
      <c r="E857" s="17">
        <v>9.5</v>
      </c>
      <c r="F857" s="17">
        <v>9.5</v>
      </c>
    </row>
    <row r="858" spans="1:6" x14ac:dyDescent="0.25">
      <c r="A858" s="1" t="s">
        <v>10</v>
      </c>
      <c r="B858">
        <v>75009800</v>
      </c>
      <c r="C858" t="s">
        <v>853</v>
      </c>
      <c r="D858" s="17">
        <v>51.52</v>
      </c>
      <c r="E858" s="17">
        <v>49.5</v>
      </c>
      <c r="F858" s="17">
        <v>49.5</v>
      </c>
    </row>
    <row r="859" spans="1:6" x14ac:dyDescent="0.25">
      <c r="A859" s="1" t="s">
        <v>10</v>
      </c>
      <c r="B859">
        <v>75009838</v>
      </c>
      <c r="C859" t="s">
        <v>854</v>
      </c>
      <c r="D859" s="17">
        <v>53.56</v>
      </c>
      <c r="E859" s="17">
        <v>56.56</v>
      </c>
      <c r="F859" s="17">
        <v>56.56</v>
      </c>
    </row>
    <row r="860" spans="1:6" x14ac:dyDescent="0.25">
      <c r="A860" s="1" t="s">
        <v>10</v>
      </c>
      <c r="B860">
        <v>75009846</v>
      </c>
      <c r="C860" t="s">
        <v>855</v>
      </c>
      <c r="D860" s="17">
        <v>1.37</v>
      </c>
      <c r="E860" s="17">
        <v>1.37</v>
      </c>
      <c r="F860" s="17">
        <v>1</v>
      </c>
    </row>
    <row r="861" spans="1:6" x14ac:dyDescent="0.25">
      <c r="A861" s="1" t="s">
        <v>10</v>
      </c>
      <c r="B861">
        <v>75009852</v>
      </c>
      <c r="C861" t="s">
        <v>856</v>
      </c>
      <c r="D861" s="17">
        <v>10.9</v>
      </c>
      <c r="E861" s="17">
        <v>10.4</v>
      </c>
      <c r="F861" s="17">
        <v>10.4</v>
      </c>
    </row>
    <row r="862" spans="1:6" x14ac:dyDescent="0.25">
      <c r="A862" s="1" t="s">
        <v>10</v>
      </c>
      <c r="B862">
        <v>75009875</v>
      </c>
      <c r="C862" t="s">
        <v>857</v>
      </c>
      <c r="D862" s="17">
        <v>43.55</v>
      </c>
      <c r="E862" s="17">
        <v>45.05</v>
      </c>
      <c r="F862" s="17">
        <v>44.55</v>
      </c>
    </row>
    <row r="863" spans="1:6" x14ac:dyDescent="0.25">
      <c r="A863" s="1" t="s">
        <v>10</v>
      </c>
      <c r="B863">
        <v>75009881</v>
      </c>
      <c r="C863" t="s">
        <v>858</v>
      </c>
      <c r="D863" s="17">
        <v>15</v>
      </c>
      <c r="E863" s="17">
        <v>16</v>
      </c>
      <c r="F863" s="17">
        <v>15</v>
      </c>
    </row>
    <row r="864" spans="1:6" x14ac:dyDescent="0.25">
      <c r="A864" s="1" t="s">
        <v>10</v>
      </c>
      <c r="B864">
        <v>75009941</v>
      </c>
      <c r="C864" t="s">
        <v>859</v>
      </c>
      <c r="D864" s="17">
        <v>11.75</v>
      </c>
      <c r="E864" s="17">
        <v>12.75</v>
      </c>
      <c r="F864" s="17">
        <v>13.75</v>
      </c>
    </row>
    <row r="865" spans="1:6" x14ac:dyDescent="0.25">
      <c r="A865" s="1" t="s">
        <v>10</v>
      </c>
      <c r="B865">
        <v>75009958</v>
      </c>
      <c r="C865" t="s">
        <v>860</v>
      </c>
      <c r="D865" s="17">
        <v>18.75</v>
      </c>
      <c r="E865" s="17">
        <v>16.45</v>
      </c>
      <c r="F865" s="17">
        <v>16.45</v>
      </c>
    </row>
    <row r="866" spans="1:6" x14ac:dyDescent="0.25">
      <c r="A866" s="1" t="s">
        <v>10</v>
      </c>
      <c r="B866">
        <v>75009964</v>
      </c>
      <c r="C866" t="s">
        <v>861</v>
      </c>
      <c r="D866" s="17">
        <v>1</v>
      </c>
      <c r="E866" s="17">
        <v>1</v>
      </c>
      <c r="F866" s="17">
        <v>1</v>
      </c>
    </row>
    <row r="867" spans="1:6" x14ac:dyDescent="0.25">
      <c r="A867" s="1" t="s">
        <v>10</v>
      </c>
      <c r="B867">
        <v>75009987</v>
      </c>
      <c r="C867" t="s">
        <v>862</v>
      </c>
      <c r="D867" s="17">
        <v>4</v>
      </c>
      <c r="E867" s="17">
        <v>7</v>
      </c>
      <c r="F867" s="17">
        <v>16.899999999999999</v>
      </c>
    </row>
    <row r="868" spans="1:6" x14ac:dyDescent="0.25">
      <c r="A868" s="1" t="s">
        <v>10</v>
      </c>
      <c r="B868">
        <v>75010022</v>
      </c>
      <c r="C868" t="s">
        <v>863</v>
      </c>
      <c r="D868" s="17">
        <v>2</v>
      </c>
      <c r="E868" s="17"/>
      <c r="F868" s="17"/>
    </row>
    <row r="869" spans="1:6" x14ac:dyDescent="0.25">
      <c r="A869" s="1" t="s">
        <v>10</v>
      </c>
      <c r="B869">
        <v>75010045</v>
      </c>
      <c r="C869" t="s">
        <v>864</v>
      </c>
      <c r="D869" s="17">
        <v>17.45</v>
      </c>
      <c r="E869" s="17">
        <v>17.600000000000001</v>
      </c>
      <c r="F869" s="17">
        <v>16.600000000000001</v>
      </c>
    </row>
    <row r="870" spans="1:6" x14ac:dyDescent="0.25">
      <c r="A870" s="1" t="s">
        <v>10</v>
      </c>
      <c r="B870">
        <v>75010051</v>
      </c>
      <c r="C870" t="s">
        <v>865</v>
      </c>
      <c r="D870" s="17">
        <v>27.08</v>
      </c>
      <c r="E870" s="17">
        <v>27.76</v>
      </c>
      <c r="F870" s="17">
        <v>27.26</v>
      </c>
    </row>
    <row r="871" spans="1:6" x14ac:dyDescent="0.25">
      <c r="A871" s="1" t="s">
        <v>10</v>
      </c>
      <c r="B871">
        <v>75010080</v>
      </c>
      <c r="C871" t="s">
        <v>866</v>
      </c>
      <c r="D871" s="17">
        <v>4.7</v>
      </c>
      <c r="E871" s="17">
        <v>5.2</v>
      </c>
      <c r="F871" s="17">
        <v>4.2</v>
      </c>
    </row>
    <row r="872" spans="1:6" x14ac:dyDescent="0.25">
      <c r="A872" s="1" t="s">
        <v>10</v>
      </c>
      <c r="B872">
        <v>75010097</v>
      </c>
      <c r="C872" t="s">
        <v>867</v>
      </c>
      <c r="D872" s="17">
        <v>9.5399999999999991</v>
      </c>
      <c r="E872" s="17">
        <v>9.5399999999999991</v>
      </c>
      <c r="F872" s="17">
        <v>9.7799999999999994</v>
      </c>
    </row>
    <row r="873" spans="1:6" x14ac:dyDescent="0.25">
      <c r="A873" s="1" t="s">
        <v>10</v>
      </c>
      <c r="B873">
        <v>75010105</v>
      </c>
      <c r="C873" t="s">
        <v>868</v>
      </c>
      <c r="D873" s="17">
        <v>5.2</v>
      </c>
      <c r="E873" s="17">
        <v>4.82</v>
      </c>
      <c r="F873" s="17">
        <v>4.7</v>
      </c>
    </row>
    <row r="874" spans="1:6" x14ac:dyDescent="0.25">
      <c r="A874" s="1" t="s">
        <v>10</v>
      </c>
      <c r="B874">
        <v>75010134</v>
      </c>
      <c r="C874" t="s">
        <v>869</v>
      </c>
      <c r="D874" s="17">
        <v>35.35</v>
      </c>
      <c r="E874" s="17">
        <v>39.35</v>
      </c>
      <c r="F874" s="17">
        <v>37.35</v>
      </c>
    </row>
    <row r="875" spans="1:6" x14ac:dyDescent="0.25">
      <c r="A875" s="1" t="s">
        <v>10</v>
      </c>
      <c r="B875">
        <v>75010178</v>
      </c>
      <c r="C875" t="s">
        <v>870</v>
      </c>
      <c r="D875" s="17">
        <v>1</v>
      </c>
      <c r="E875" s="17">
        <v>1</v>
      </c>
      <c r="F875" s="17">
        <v>1</v>
      </c>
    </row>
    <row r="876" spans="1:6" x14ac:dyDescent="0.25">
      <c r="A876" s="1" t="s">
        <v>10</v>
      </c>
      <c r="B876">
        <v>75010192</v>
      </c>
      <c r="C876" t="s">
        <v>871</v>
      </c>
      <c r="D876" s="17">
        <v>21.5</v>
      </c>
      <c r="E876" s="17">
        <v>21.2</v>
      </c>
      <c r="F876" s="17">
        <v>21.2</v>
      </c>
    </row>
    <row r="877" spans="1:6" x14ac:dyDescent="0.25">
      <c r="A877" s="1" t="s">
        <v>10</v>
      </c>
      <c r="B877">
        <v>75010223</v>
      </c>
      <c r="C877" t="s">
        <v>872</v>
      </c>
      <c r="D877" s="17">
        <v>10.73</v>
      </c>
      <c r="E877" s="17">
        <v>8.6300000000000008</v>
      </c>
      <c r="F877" s="17">
        <v>8.6300000000000008</v>
      </c>
    </row>
    <row r="878" spans="1:6" x14ac:dyDescent="0.25">
      <c r="A878" s="1" t="s">
        <v>10</v>
      </c>
      <c r="B878">
        <v>75010246</v>
      </c>
      <c r="C878" t="s">
        <v>873</v>
      </c>
      <c r="D878" s="17">
        <v>0</v>
      </c>
      <c r="E878" s="17">
        <v>0</v>
      </c>
      <c r="F878" s="17">
        <v>0</v>
      </c>
    </row>
    <row r="879" spans="1:6" x14ac:dyDescent="0.25">
      <c r="A879" s="1" t="s">
        <v>10</v>
      </c>
      <c r="B879">
        <v>75010269</v>
      </c>
      <c r="C879" t="s">
        <v>874</v>
      </c>
      <c r="D879" s="17">
        <v>15.11</v>
      </c>
      <c r="E879" s="17">
        <v>15.11</v>
      </c>
      <c r="F879" s="17">
        <v>15.11</v>
      </c>
    </row>
    <row r="880" spans="1:6" x14ac:dyDescent="0.25">
      <c r="A880" s="1" t="s">
        <v>10</v>
      </c>
      <c r="B880">
        <v>75010275</v>
      </c>
      <c r="C880" t="s">
        <v>875</v>
      </c>
      <c r="D880" s="17">
        <v>10</v>
      </c>
      <c r="E880" s="17">
        <v>23</v>
      </c>
      <c r="F880" s="17">
        <v>25</v>
      </c>
    </row>
    <row r="881" spans="1:6" x14ac:dyDescent="0.25">
      <c r="A881" s="1" t="s">
        <v>10</v>
      </c>
      <c r="B881">
        <v>75010281</v>
      </c>
      <c r="C881" t="s">
        <v>876</v>
      </c>
      <c r="D881" s="17">
        <v>27.75</v>
      </c>
      <c r="E881" s="17">
        <v>27.25</v>
      </c>
      <c r="F881" s="17">
        <v>28.25</v>
      </c>
    </row>
    <row r="882" spans="1:6" x14ac:dyDescent="0.25">
      <c r="A882" s="1" t="s">
        <v>10</v>
      </c>
      <c r="B882">
        <v>75010306</v>
      </c>
      <c r="C882" t="s">
        <v>877</v>
      </c>
      <c r="D882" s="17">
        <v>24.75</v>
      </c>
      <c r="E882" s="17">
        <v>24.69</v>
      </c>
      <c r="F882" s="17">
        <v>24.96</v>
      </c>
    </row>
    <row r="883" spans="1:6" x14ac:dyDescent="0.25">
      <c r="A883" s="1" t="s">
        <v>10</v>
      </c>
      <c r="B883">
        <v>75010312</v>
      </c>
      <c r="C883" t="s">
        <v>878</v>
      </c>
      <c r="D883" s="17">
        <v>41.28</v>
      </c>
      <c r="E883" s="17">
        <v>42.12</v>
      </c>
      <c r="F883" s="17">
        <v>44.04</v>
      </c>
    </row>
    <row r="884" spans="1:6" x14ac:dyDescent="0.25">
      <c r="A884" s="1" t="s">
        <v>10</v>
      </c>
      <c r="B884">
        <v>75010370</v>
      </c>
      <c r="C884" t="s">
        <v>879</v>
      </c>
      <c r="D884" s="17">
        <v>16.399999999999999</v>
      </c>
      <c r="E884" s="17">
        <v>15.3</v>
      </c>
      <c r="F884" s="17">
        <v>15.3</v>
      </c>
    </row>
    <row r="885" spans="1:6" x14ac:dyDescent="0.25">
      <c r="A885" s="1" t="s">
        <v>10</v>
      </c>
      <c r="B885">
        <v>75010424</v>
      </c>
      <c r="C885" t="s">
        <v>880</v>
      </c>
      <c r="D885" s="17">
        <v>6.98</v>
      </c>
      <c r="E885" s="17">
        <v>7.19</v>
      </c>
      <c r="F885" s="17">
        <v>7.77</v>
      </c>
    </row>
    <row r="886" spans="1:6" x14ac:dyDescent="0.25">
      <c r="A886" s="1" t="s">
        <v>10</v>
      </c>
      <c r="B886">
        <v>75010447</v>
      </c>
      <c r="C886" t="s">
        <v>881</v>
      </c>
      <c r="D886" s="17">
        <v>2</v>
      </c>
      <c r="E886" s="17">
        <v>2</v>
      </c>
      <c r="F886" s="17">
        <v>2</v>
      </c>
    </row>
    <row r="887" spans="1:6" x14ac:dyDescent="0.25">
      <c r="A887" s="1" t="s">
        <v>10</v>
      </c>
      <c r="B887">
        <v>75010453</v>
      </c>
      <c r="C887" t="s">
        <v>882</v>
      </c>
      <c r="D887" s="17">
        <v>27.25</v>
      </c>
      <c r="E887" s="17">
        <v>30.95</v>
      </c>
      <c r="F887" s="17">
        <v>31.25</v>
      </c>
    </row>
    <row r="888" spans="1:6" x14ac:dyDescent="0.25">
      <c r="A888" s="1" t="s">
        <v>10</v>
      </c>
      <c r="B888">
        <v>75010461</v>
      </c>
      <c r="C888" t="s">
        <v>883</v>
      </c>
      <c r="D888" s="17">
        <v>9</v>
      </c>
      <c r="E888" s="17">
        <v>7.75</v>
      </c>
      <c r="F888" s="17">
        <v>8</v>
      </c>
    </row>
    <row r="889" spans="1:6" x14ac:dyDescent="0.25">
      <c r="A889" s="1" t="s">
        <v>10</v>
      </c>
      <c r="B889">
        <v>75010476</v>
      </c>
      <c r="C889" t="s">
        <v>884</v>
      </c>
      <c r="D889" s="17">
        <v>57.53</v>
      </c>
      <c r="E889" s="17">
        <v>57.47</v>
      </c>
      <c r="F889" s="17">
        <v>57.47</v>
      </c>
    </row>
    <row r="890" spans="1:6" x14ac:dyDescent="0.25">
      <c r="A890" s="1" t="s">
        <v>10</v>
      </c>
      <c r="B890">
        <v>75010536</v>
      </c>
      <c r="C890" t="s">
        <v>885</v>
      </c>
      <c r="D890" s="17">
        <v>22.43</v>
      </c>
      <c r="E890" s="17"/>
      <c r="F890" s="17"/>
    </row>
    <row r="891" spans="1:6" x14ac:dyDescent="0.25">
      <c r="A891" s="1" t="s">
        <v>10</v>
      </c>
      <c r="B891">
        <v>75010542</v>
      </c>
      <c r="C891" t="s">
        <v>886</v>
      </c>
      <c r="D891" s="17">
        <v>2</v>
      </c>
      <c r="E891" s="17">
        <v>2</v>
      </c>
      <c r="F891" s="17">
        <v>2</v>
      </c>
    </row>
    <row r="892" spans="1:6" x14ac:dyDescent="0.25">
      <c r="A892" s="1" t="s">
        <v>10</v>
      </c>
      <c r="B892">
        <v>75010559</v>
      </c>
      <c r="C892" t="s">
        <v>887</v>
      </c>
      <c r="D892" s="17">
        <v>77.66</v>
      </c>
      <c r="E892" s="17">
        <v>83.26</v>
      </c>
      <c r="F892" s="17">
        <v>82.76</v>
      </c>
    </row>
    <row r="893" spans="1:6" x14ac:dyDescent="0.25">
      <c r="A893" s="1" t="s">
        <v>10</v>
      </c>
      <c r="B893">
        <v>75010565</v>
      </c>
      <c r="C893" t="s">
        <v>888</v>
      </c>
      <c r="D893" s="17">
        <v>78.55</v>
      </c>
      <c r="E893" s="17">
        <v>78.8</v>
      </c>
      <c r="F893" s="17">
        <v>78.8</v>
      </c>
    </row>
    <row r="894" spans="1:6" x14ac:dyDescent="0.25">
      <c r="A894" s="1" t="s">
        <v>10</v>
      </c>
      <c r="B894">
        <v>75010588</v>
      </c>
      <c r="C894" t="s">
        <v>889</v>
      </c>
      <c r="D894" s="17">
        <v>39.1</v>
      </c>
      <c r="E894" s="17">
        <v>38.1</v>
      </c>
      <c r="F894" s="17">
        <v>38.4</v>
      </c>
    </row>
    <row r="895" spans="1:6" x14ac:dyDescent="0.25">
      <c r="A895" s="1" t="s">
        <v>10</v>
      </c>
      <c r="B895">
        <v>75010648</v>
      </c>
      <c r="C895" t="s">
        <v>890</v>
      </c>
      <c r="D895" s="17">
        <v>83.95</v>
      </c>
      <c r="E895" s="17">
        <v>82.25</v>
      </c>
      <c r="F895" s="17">
        <v>86.25</v>
      </c>
    </row>
    <row r="896" spans="1:6" x14ac:dyDescent="0.25">
      <c r="A896" s="1" t="s">
        <v>10</v>
      </c>
      <c r="B896">
        <v>75010683</v>
      </c>
      <c r="C896" t="s">
        <v>891</v>
      </c>
      <c r="D896" s="17">
        <v>0</v>
      </c>
      <c r="E896" s="17">
        <v>0</v>
      </c>
      <c r="F896" s="17">
        <v>0</v>
      </c>
    </row>
    <row r="897" spans="1:6" x14ac:dyDescent="0.25">
      <c r="A897" s="1" t="s">
        <v>10</v>
      </c>
      <c r="B897">
        <v>75010690</v>
      </c>
      <c r="C897" t="s">
        <v>892</v>
      </c>
      <c r="D897" s="17">
        <v>0</v>
      </c>
      <c r="E897" s="17">
        <v>0</v>
      </c>
      <c r="F897" s="17">
        <v>0</v>
      </c>
    </row>
    <row r="898" spans="1:6" x14ac:dyDescent="0.25">
      <c r="A898" s="1" t="s">
        <v>10</v>
      </c>
      <c r="B898">
        <v>75010714</v>
      </c>
      <c r="C898" t="s">
        <v>893</v>
      </c>
      <c r="D898" s="17">
        <v>62.25</v>
      </c>
      <c r="E898" s="17">
        <v>64.739999999999995</v>
      </c>
      <c r="F898" s="17">
        <v>68.239999999999995</v>
      </c>
    </row>
    <row r="899" spans="1:6" x14ac:dyDescent="0.25">
      <c r="A899" s="1" t="s">
        <v>10</v>
      </c>
      <c r="B899">
        <v>75010720</v>
      </c>
      <c r="C899" t="s">
        <v>894</v>
      </c>
      <c r="D899" s="17">
        <v>54.75</v>
      </c>
      <c r="E899" s="17">
        <v>55.75</v>
      </c>
      <c r="F899" s="17">
        <v>55</v>
      </c>
    </row>
    <row r="900" spans="1:6" x14ac:dyDescent="0.25">
      <c r="A900" s="1" t="s">
        <v>10</v>
      </c>
      <c r="B900">
        <v>75010737</v>
      </c>
      <c r="C900" t="s">
        <v>895</v>
      </c>
      <c r="D900" s="17">
        <v>64.290000000000006</v>
      </c>
      <c r="E900" s="17">
        <v>63.02</v>
      </c>
      <c r="F900" s="17">
        <v>63.74</v>
      </c>
    </row>
    <row r="901" spans="1:6" x14ac:dyDescent="0.25">
      <c r="A901" s="1" t="s">
        <v>10</v>
      </c>
      <c r="B901">
        <v>75010743</v>
      </c>
      <c r="C901" t="s">
        <v>896</v>
      </c>
      <c r="D901" s="17">
        <v>17.239999999999998</v>
      </c>
      <c r="E901" s="17">
        <v>16.89</v>
      </c>
      <c r="F901" s="17">
        <v>16.68</v>
      </c>
    </row>
    <row r="902" spans="1:6" x14ac:dyDescent="0.25">
      <c r="A902" s="1" t="s">
        <v>10</v>
      </c>
      <c r="B902">
        <v>75010789</v>
      </c>
      <c r="C902" t="s">
        <v>897</v>
      </c>
      <c r="D902" s="17">
        <v>14.9</v>
      </c>
      <c r="E902" s="17">
        <v>14.45</v>
      </c>
      <c r="F902" s="17">
        <v>14.87</v>
      </c>
    </row>
    <row r="903" spans="1:6" x14ac:dyDescent="0.25">
      <c r="A903" s="1" t="s">
        <v>10</v>
      </c>
      <c r="B903">
        <v>75010810</v>
      </c>
      <c r="C903" t="s">
        <v>898</v>
      </c>
      <c r="D903" s="17">
        <v>1</v>
      </c>
      <c r="E903" s="17">
        <v>1</v>
      </c>
      <c r="F903" s="17">
        <v>1</v>
      </c>
    </row>
    <row r="904" spans="1:6" x14ac:dyDescent="0.25">
      <c r="A904" s="1" t="s">
        <v>10</v>
      </c>
      <c r="B904">
        <v>75010832</v>
      </c>
      <c r="C904" t="s">
        <v>899</v>
      </c>
      <c r="D904" s="17">
        <v>40.130000000000003</v>
      </c>
      <c r="E904" s="17">
        <v>37.770000000000003</v>
      </c>
      <c r="F904" s="17">
        <v>39.08</v>
      </c>
    </row>
    <row r="905" spans="1:6" x14ac:dyDescent="0.25">
      <c r="A905" s="1" t="s">
        <v>10</v>
      </c>
      <c r="B905">
        <v>75010849</v>
      </c>
      <c r="C905" t="s">
        <v>900</v>
      </c>
      <c r="D905" s="17">
        <v>0</v>
      </c>
      <c r="E905" s="17">
        <v>0</v>
      </c>
      <c r="F905" s="17">
        <v>0</v>
      </c>
    </row>
    <row r="906" spans="1:6" x14ac:dyDescent="0.25">
      <c r="A906" s="1" t="s">
        <v>10</v>
      </c>
      <c r="B906">
        <v>75010909</v>
      </c>
      <c r="C906" t="s">
        <v>901</v>
      </c>
      <c r="D906" s="17">
        <v>1</v>
      </c>
      <c r="E906" s="17"/>
      <c r="F906" s="17"/>
    </row>
    <row r="907" spans="1:6" x14ac:dyDescent="0.25">
      <c r="A907" s="1" t="s">
        <v>10</v>
      </c>
      <c r="B907">
        <v>75010915</v>
      </c>
      <c r="C907" t="s">
        <v>902</v>
      </c>
      <c r="D907" s="17">
        <v>1</v>
      </c>
      <c r="E907" s="17">
        <v>1</v>
      </c>
      <c r="F907" s="17">
        <v>1</v>
      </c>
    </row>
    <row r="908" spans="1:6" x14ac:dyDescent="0.25">
      <c r="A908" s="1" t="s">
        <v>10</v>
      </c>
      <c r="B908">
        <v>75010921</v>
      </c>
      <c r="C908" t="s">
        <v>903</v>
      </c>
      <c r="D908" s="17">
        <v>1.5</v>
      </c>
      <c r="E908" s="17"/>
      <c r="F908" s="17"/>
    </row>
    <row r="909" spans="1:6" x14ac:dyDescent="0.25">
      <c r="A909" s="1" t="s">
        <v>10</v>
      </c>
      <c r="B909">
        <v>75010984</v>
      </c>
      <c r="C909" t="s">
        <v>904</v>
      </c>
      <c r="D909" s="17">
        <v>14.59</v>
      </c>
      <c r="E909" s="17">
        <v>15.09</v>
      </c>
      <c r="F909" s="17">
        <v>14.59</v>
      </c>
    </row>
    <row r="910" spans="1:6" x14ac:dyDescent="0.25">
      <c r="A910" s="1" t="s">
        <v>10</v>
      </c>
      <c r="B910">
        <v>75010996</v>
      </c>
      <c r="C910" t="s">
        <v>905</v>
      </c>
      <c r="D910" s="17">
        <v>15.78</v>
      </c>
      <c r="E910" s="17">
        <v>18.190000000000001</v>
      </c>
      <c r="F910" s="17">
        <v>18.190000000000001</v>
      </c>
    </row>
    <row r="911" spans="1:6" x14ac:dyDescent="0.25">
      <c r="A911" s="1" t="s">
        <v>10</v>
      </c>
      <c r="B911">
        <v>75011033</v>
      </c>
      <c r="C911" t="s">
        <v>906</v>
      </c>
      <c r="D911" s="17">
        <v>0</v>
      </c>
      <c r="E911" s="17">
        <v>0</v>
      </c>
      <c r="F911" s="17">
        <v>0</v>
      </c>
    </row>
    <row r="912" spans="1:6" x14ac:dyDescent="0.25">
      <c r="A912" s="1" t="s">
        <v>10</v>
      </c>
      <c r="B912">
        <v>75011042</v>
      </c>
      <c r="C912" t="s">
        <v>907</v>
      </c>
      <c r="D912" s="17">
        <v>21</v>
      </c>
      <c r="E912" s="17">
        <v>22</v>
      </c>
      <c r="F912" s="17">
        <v>22</v>
      </c>
    </row>
    <row r="913" spans="1:6" x14ac:dyDescent="0.25">
      <c r="A913" s="1" t="s">
        <v>10</v>
      </c>
      <c r="B913">
        <v>75011062</v>
      </c>
      <c r="C913" t="s">
        <v>908</v>
      </c>
      <c r="D913" s="17">
        <v>1</v>
      </c>
      <c r="E913" s="17"/>
      <c r="F913" s="17"/>
    </row>
    <row r="914" spans="1:6" x14ac:dyDescent="0.25">
      <c r="A914" s="1" t="s">
        <v>10</v>
      </c>
      <c r="B914">
        <v>75011091</v>
      </c>
      <c r="C914" t="s">
        <v>909</v>
      </c>
      <c r="D914" s="17">
        <v>12</v>
      </c>
      <c r="E914" s="17">
        <v>12</v>
      </c>
      <c r="F914" s="17">
        <v>28.85</v>
      </c>
    </row>
    <row r="915" spans="1:6" x14ac:dyDescent="0.25">
      <c r="A915" s="1" t="s">
        <v>10</v>
      </c>
      <c r="B915">
        <v>75011122</v>
      </c>
      <c r="C915" t="s">
        <v>910</v>
      </c>
      <c r="D915" s="17"/>
      <c r="E915" s="17">
        <v>35.700000000000003</v>
      </c>
      <c r="F915" s="17">
        <v>35.700000000000003</v>
      </c>
    </row>
    <row r="916" spans="1:6" x14ac:dyDescent="0.25">
      <c r="A916" s="1" t="s">
        <v>10</v>
      </c>
      <c r="B916">
        <v>75011122</v>
      </c>
      <c r="C916" t="s">
        <v>911</v>
      </c>
      <c r="D916" s="17">
        <v>19.2</v>
      </c>
      <c r="E916" s="17"/>
      <c r="F916" s="17"/>
    </row>
    <row r="917" spans="1:6" x14ac:dyDescent="0.25">
      <c r="A917" s="1" t="s">
        <v>10</v>
      </c>
      <c r="B917">
        <v>75011139</v>
      </c>
      <c r="C917" t="s">
        <v>912</v>
      </c>
      <c r="D917" s="17">
        <v>18.149999999999999</v>
      </c>
      <c r="E917" s="17"/>
      <c r="F917" s="17"/>
    </row>
    <row r="918" spans="1:6" x14ac:dyDescent="0.25">
      <c r="A918" s="1" t="s">
        <v>10</v>
      </c>
      <c r="B918">
        <v>75011145</v>
      </c>
      <c r="C918" t="s">
        <v>913</v>
      </c>
      <c r="D918" s="17">
        <v>1</v>
      </c>
      <c r="E918" s="17">
        <v>1.5</v>
      </c>
      <c r="F918" s="17">
        <v>1.5</v>
      </c>
    </row>
    <row r="919" spans="1:6" x14ac:dyDescent="0.25">
      <c r="A919" s="1" t="s">
        <v>10</v>
      </c>
      <c r="B919">
        <v>75011151</v>
      </c>
      <c r="C919" t="s">
        <v>914</v>
      </c>
      <c r="D919" s="17">
        <v>1.5</v>
      </c>
      <c r="E919" s="17">
        <v>1</v>
      </c>
      <c r="F919" s="17">
        <v>1</v>
      </c>
    </row>
    <row r="920" spans="1:6" x14ac:dyDescent="0.25">
      <c r="A920" s="1" t="s">
        <v>10</v>
      </c>
      <c r="B920">
        <v>75011168</v>
      </c>
      <c r="C920" t="s">
        <v>915</v>
      </c>
      <c r="D920" s="17"/>
      <c r="E920" s="17">
        <v>0.5</v>
      </c>
      <c r="F920" s="17">
        <v>0.5</v>
      </c>
    </row>
    <row r="921" spans="1:6" x14ac:dyDescent="0.25">
      <c r="A921" s="1" t="s">
        <v>10</v>
      </c>
      <c r="B921">
        <v>75011168</v>
      </c>
      <c r="C921" t="s">
        <v>916</v>
      </c>
      <c r="D921" s="17">
        <v>0.5</v>
      </c>
      <c r="E921" s="17"/>
      <c r="F921" s="17"/>
    </row>
    <row r="922" spans="1:6" x14ac:dyDescent="0.25">
      <c r="A922" s="1" t="s">
        <v>10</v>
      </c>
      <c r="B922">
        <v>75011197</v>
      </c>
      <c r="C922" t="s">
        <v>917</v>
      </c>
      <c r="D922" s="17">
        <v>39.65</v>
      </c>
      <c r="E922" s="17">
        <v>41.55</v>
      </c>
      <c r="F922" s="17">
        <v>42.55</v>
      </c>
    </row>
    <row r="923" spans="1:6" x14ac:dyDescent="0.25">
      <c r="A923" s="1" t="s">
        <v>10</v>
      </c>
      <c r="B923">
        <v>75011228</v>
      </c>
      <c r="C923" t="s">
        <v>918</v>
      </c>
      <c r="D923" s="17">
        <v>30.2</v>
      </c>
      <c r="E923" s="17">
        <v>27.16</v>
      </c>
      <c r="F923" s="17">
        <v>30.41</v>
      </c>
    </row>
    <row r="924" spans="1:6" x14ac:dyDescent="0.25">
      <c r="A924" s="1" t="s">
        <v>10</v>
      </c>
      <c r="B924">
        <v>75011234</v>
      </c>
      <c r="C924" t="s">
        <v>919</v>
      </c>
      <c r="D924" s="17">
        <v>12.21</v>
      </c>
      <c r="E924" s="17">
        <v>12.21</v>
      </c>
      <c r="F924" s="17">
        <v>14.21</v>
      </c>
    </row>
    <row r="925" spans="1:6" x14ac:dyDescent="0.25">
      <c r="A925" s="1" t="s">
        <v>10</v>
      </c>
      <c r="B925">
        <v>75011271</v>
      </c>
      <c r="C925" t="s">
        <v>920</v>
      </c>
      <c r="D925" s="17">
        <v>21.1</v>
      </c>
      <c r="E925" s="17">
        <v>21.1</v>
      </c>
      <c r="F925" s="17">
        <v>21.1</v>
      </c>
    </row>
    <row r="926" spans="1:6" x14ac:dyDescent="0.25">
      <c r="A926" s="1" t="s">
        <v>10</v>
      </c>
      <c r="B926">
        <v>75011292</v>
      </c>
      <c r="C926" t="s">
        <v>921</v>
      </c>
      <c r="D926" s="17">
        <v>3.25</v>
      </c>
      <c r="E926" s="17">
        <v>3.25</v>
      </c>
      <c r="F926" s="17">
        <v>3.25</v>
      </c>
    </row>
    <row r="927" spans="1:6" x14ac:dyDescent="0.25">
      <c r="A927" s="1" t="s">
        <v>10</v>
      </c>
      <c r="B927">
        <v>75011317</v>
      </c>
      <c r="C927" t="s">
        <v>922</v>
      </c>
      <c r="D927" s="17">
        <v>78.900000000000006</v>
      </c>
      <c r="E927" s="17">
        <v>83.14</v>
      </c>
      <c r="F927" s="17">
        <v>83.14</v>
      </c>
    </row>
    <row r="928" spans="1:6" x14ac:dyDescent="0.25">
      <c r="A928" s="1" t="s">
        <v>10</v>
      </c>
      <c r="B928">
        <v>75011336</v>
      </c>
      <c r="C928" t="s">
        <v>923</v>
      </c>
      <c r="D928" s="17">
        <v>27.06</v>
      </c>
      <c r="E928" s="17">
        <v>29.11</v>
      </c>
      <c r="F928" s="17">
        <v>29.22</v>
      </c>
    </row>
    <row r="929" spans="1:6" x14ac:dyDescent="0.25">
      <c r="A929" s="1" t="s">
        <v>10</v>
      </c>
      <c r="B929">
        <v>75011346</v>
      </c>
      <c r="C929" t="s">
        <v>924</v>
      </c>
      <c r="D929" s="17"/>
      <c r="E929" s="17">
        <v>36.46</v>
      </c>
      <c r="F929" s="17">
        <v>37.08</v>
      </c>
    </row>
    <row r="930" spans="1:6" x14ac:dyDescent="0.25">
      <c r="A930" s="1" t="s">
        <v>10</v>
      </c>
      <c r="B930">
        <v>75011346</v>
      </c>
      <c r="C930" t="s">
        <v>925</v>
      </c>
      <c r="D930" s="17">
        <v>18.36</v>
      </c>
      <c r="E930" s="17"/>
      <c r="F930" s="17"/>
    </row>
    <row r="931" spans="1:6" x14ac:dyDescent="0.25">
      <c r="A931" s="1" t="s">
        <v>10</v>
      </c>
      <c r="B931">
        <v>75011398</v>
      </c>
      <c r="C931" t="s">
        <v>926</v>
      </c>
      <c r="D931" s="17">
        <v>21.5</v>
      </c>
      <c r="E931" s="17">
        <v>23.5</v>
      </c>
      <c r="F931" s="17">
        <v>23.5</v>
      </c>
    </row>
    <row r="932" spans="1:6" x14ac:dyDescent="0.25">
      <c r="A932" s="1" t="s">
        <v>10</v>
      </c>
      <c r="B932">
        <v>75011429</v>
      </c>
      <c r="C932" t="s">
        <v>927</v>
      </c>
      <c r="D932" s="17">
        <v>43.9</v>
      </c>
      <c r="E932" s="17">
        <v>42.85</v>
      </c>
      <c r="F932" s="17">
        <v>41.85</v>
      </c>
    </row>
    <row r="933" spans="1:6" x14ac:dyDescent="0.25">
      <c r="A933" s="1" t="s">
        <v>10</v>
      </c>
      <c r="B933">
        <v>75011493</v>
      </c>
      <c r="C933" t="s">
        <v>928</v>
      </c>
      <c r="D933" s="17">
        <v>14</v>
      </c>
      <c r="E933" s="17">
        <v>16</v>
      </c>
      <c r="F933" s="17">
        <v>16</v>
      </c>
    </row>
    <row r="934" spans="1:6" x14ac:dyDescent="0.25">
      <c r="A934" s="1" t="s">
        <v>10</v>
      </c>
      <c r="B934">
        <v>75011518</v>
      </c>
      <c r="C934" t="s">
        <v>929</v>
      </c>
      <c r="D934" s="17">
        <v>45</v>
      </c>
      <c r="E934" s="17">
        <v>0</v>
      </c>
      <c r="F934" s="17">
        <v>0</v>
      </c>
    </row>
    <row r="935" spans="1:6" x14ac:dyDescent="0.25">
      <c r="A935" s="1" t="s">
        <v>10</v>
      </c>
      <c r="B935">
        <v>75011524</v>
      </c>
      <c r="C935" t="s">
        <v>930</v>
      </c>
      <c r="D935" s="17">
        <v>40.5</v>
      </c>
      <c r="E935" s="17">
        <v>77.5</v>
      </c>
      <c r="F935" s="17">
        <v>77.5</v>
      </c>
    </row>
    <row r="936" spans="1:6" x14ac:dyDescent="0.25">
      <c r="A936" s="1" t="s">
        <v>10</v>
      </c>
      <c r="B936">
        <v>75011530</v>
      </c>
      <c r="C936" t="s">
        <v>931</v>
      </c>
      <c r="D936" s="17">
        <v>29.25</v>
      </c>
      <c r="E936" s="17">
        <v>29</v>
      </c>
      <c r="F936" s="17">
        <v>28.5</v>
      </c>
    </row>
    <row r="937" spans="1:6" x14ac:dyDescent="0.25">
      <c r="A937" s="1" t="s">
        <v>10</v>
      </c>
      <c r="B937">
        <v>75011553</v>
      </c>
      <c r="C937" t="s">
        <v>932</v>
      </c>
      <c r="D937" s="17">
        <v>114.68</v>
      </c>
      <c r="E937" s="17">
        <v>83.63</v>
      </c>
      <c r="F937" s="17">
        <v>83.63</v>
      </c>
    </row>
    <row r="938" spans="1:6" x14ac:dyDescent="0.25">
      <c r="A938" s="1" t="s">
        <v>10</v>
      </c>
      <c r="B938">
        <v>75011565</v>
      </c>
      <c r="C938" t="s">
        <v>933</v>
      </c>
      <c r="D938" s="17">
        <v>25.77</v>
      </c>
      <c r="E938" s="17">
        <v>19.2</v>
      </c>
      <c r="F938" s="17">
        <v>18.489999999999998</v>
      </c>
    </row>
    <row r="939" spans="1:6" x14ac:dyDescent="0.25">
      <c r="A939" s="1" t="s">
        <v>10</v>
      </c>
      <c r="B939">
        <v>75011576</v>
      </c>
      <c r="C939" t="s">
        <v>934</v>
      </c>
      <c r="D939" s="17">
        <v>34.049999999999997</v>
      </c>
      <c r="E939" s="17">
        <v>27.05</v>
      </c>
      <c r="F939" s="17">
        <v>27.05</v>
      </c>
    </row>
    <row r="940" spans="1:6" x14ac:dyDescent="0.25">
      <c r="A940" s="1" t="s">
        <v>10</v>
      </c>
      <c r="B940">
        <v>75011599</v>
      </c>
      <c r="C940" t="s">
        <v>935</v>
      </c>
      <c r="D940" s="17">
        <v>80</v>
      </c>
      <c r="E940" s="17">
        <v>68.25</v>
      </c>
      <c r="F940" s="17">
        <v>68.25</v>
      </c>
    </row>
    <row r="941" spans="1:6" x14ac:dyDescent="0.25">
      <c r="A941" s="1" t="s">
        <v>10</v>
      </c>
      <c r="B941">
        <v>75011607</v>
      </c>
      <c r="C941" t="s">
        <v>936</v>
      </c>
      <c r="D941" s="17">
        <v>31.1</v>
      </c>
      <c r="E941" s="17">
        <v>25.6</v>
      </c>
      <c r="F941" s="17">
        <v>25</v>
      </c>
    </row>
    <row r="942" spans="1:6" x14ac:dyDescent="0.25">
      <c r="A942" s="1" t="s">
        <v>10</v>
      </c>
      <c r="B942">
        <v>75011636</v>
      </c>
      <c r="C942" t="s">
        <v>937</v>
      </c>
      <c r="D942" s="17">
        <v>10</v>
      </c>
      <c r="E942" s="17">
        <v>9.5</v>
      </c>
      <c r="F942" s="17">
        <v>10.5</v>
      </c>
    </row>
    <row r="943" spans="1:6" x14ac:dyDescent="0.25">
      <c r="A943" s="1" t="s">
        <v>10</v>
      </c>
      <c r="B943">
        <v>75011671</v>
      </c>
      <c r="C943" t="s">
        <v>938</v>
      </c>
      <c r="D943" s="17">
        <v>8.75</v>
      </c>
      <c r="E943" s="17">
        <v>7.75</v>
      </c>
      <c r="F943" s="17">
        <v>8.75</v>
      </c>
    </row>
    <row r="944" spans="1:6" x14ac:dyDescent="0.25">
      <c r="A944" s="1" t="s">
        <v>10</v>
      </c>
      <c r="B944">
        <v>75011725</v>
      </c>
      <c r="C944" t="s">
        <v>939</v>
      </c>
      <c r="D944" s="17">
        <v>12</v>
      </c>
      <c r="E944" s="17">
        <v>13</v>
      </c>
      <c r="F944" s="17">
        <v>13.5</v>
      </c>
    </row>
    <row r="945" spans="1:6" x14ac:dyDescent="0.25">
      <c r="A945" s="1" t="s">
        <v>10</v>
      </c>
      <c r="B945">
        <v>75011748</v>
      </c>
      <c r="C945" t="s">
        <v>940</v>
      </c>
      <c r="D945" s="17">
        <v>27.9</v>
      </c>
      <c r="E945" s="17">
        <v>29.23</v>
      </c>
      <c r="F945" s="17">
        <v>28.23</v>
      </c>
    </row>
    <row r="946" spans="1:6" x14ac:dyDescent="0.25">
      <c r="A946" s="1" t="s">
        <v>10</v>
      </c>
      <c r="B946">
        <v>75011777</v>
      </c>
      <c r="C946" t="s">
        <v>941</v>
      </c>
      <c r="D946" s="17">
        <v>40.6</v>
      </c>
      <c r="E946" s="17">
        <v>43</v>
      </c>
      <c r="F946" s="17">
        <v>43</v>
      </c>
    </row>
    <row r="947" spans="1:6" x14ac:dyDescent="0.25">
      <c r="A947" s="1" t="s">
        <v>10</v>
      </c>
      <c r="B947">
        <v>75011794</v>
      </c>
      <c r="C947" t="s">
        <v>942</v>
      </c>
      <c r="D947" s="17">
        <v>20.65</v>
      </c>
      <c r="E947" s="17">
        <v>20.3</v>
      </c>
      <c r="F947" s="17">
        <v>29.3</v>
      </c>
    </row>
    <row r="948" spans="1:6" x14ac:dyDescent="0.25">
      <c r="A948" s="1" t="s">
        <v>10</v>
      </c>
      <c r="B948">
        <v>75011808</v>
      </c>
      <c r="C948" t="s">
        <v>943</v>
      </c>
      <c r="D948" s="17">
        <v>1</v>
      </c>
      <c r="E948" s="17">
        <v>1</v>
      </c>
      <c r="F948" s="17">
        <v>1</v>
      </c>
    </row>
    <row r="949" spans="1:6" x14ac:dyDescent="0.25">
      <c r="A949" s="1" t="s">
        <v>10</v>
      </c>
      <c r="B949">
        <v>75011814</v>
      </c>
      <c r="C949" t="s">
        <v>944</v>
      </c>
      <c r="D949" s="17">
        <v>2</v>
      </c>
      <c r="E949" s="17">
        <v>2</v>
      </c>
      <c r="F949" s="17">
        <v>2</v>
      </c>
    </row>
    <row r="950" spans="1:6" x14ac:dyDescent="0.25">
      <c r="A950" s="1" t="s">
        <v>10</v>
      </c>
      <c r="B950">
        <v>75011820</v>
      </c>
      <c r="C950" t="s">
        <v>945</v>
      </c>
      <c r="D950" s="17">
        <v>1</v>
      </c>
      <c r="E950" s="17">
        <v>1</v>
      </c>
      <c r="F950" s="17">
        <v>1</v>
      </c>
    </row>
    <row r="951" spans="1:6" x14ac:dyDescent="0.25">
      <c r="A951" s="1" t="s">
        <v>10</v>
      </c>
      <c r="B951">
        <v>75011837</v>
      </c>
      <c r="C951" t="s">
        <v>946</v>
      </c>
      <c r="D951" s="17">
        <v>2.2000000000000002</v>
      </c>
      <c r="E951" s="17">
        <v>2.27</v>
      </c>
      <c r="F951" s="17">
        <v>2.35</v>
      </c>
    </row>
    <row r="952" spans="1:6" x14ac:dyDescent="0.25">
      <c r="A952" s="1" t="s">
        <v>10</v>
      </c>
      <c r="B952">
        <v>75011866</v>
      </c>
      <c r="C952" t="s">
        <v>947</v>
      </c>
      <c r="D952" s="17">
        <v>6.75</v>
      </c>
      <c r="E952" s="17">
        <v>6.55</v>
      </c>
      <c r="F952" s="17">
        <v>6.55</v>
      </c>
    </row>
    <row r="953" spans="1:6" x14ac:dyDescent="0.25">
      <c r="A953" s="1" t="s">
        <v>10</v>
      </c>
      <c r="B953">
        <v>75011889</v>
      </c>
      <c r="C953" t="s">
        <v>948</v>
      </c>
      <c r="D953" s="17">
        <v>22.4</v>
      </c>
      <c r="E953" s="17">
        <v>21.37</v>
      </c>
      <c r="F953" s="17">
        <v>21.87</v>
      </c>
    </row>
    <row r="954" spans="1:6" x14ac:dyDescent="0.25">
      <c r="A954" s="1" t="s">
        <v>10</v>
      </c>
      <c r="B954">
        <v>75011903</v>
      </c>
      <c r="C954" t="s">
        <v>949</v>
      </c>
      <c r="D954" s="17">
        <v>73.069999999999993</v>
      </c>
      <c r="E954" s="17">
        <v>64.77</v>
      </c>
      <c r="F954" s="17">
        <v>63.77</v>
      </c>
    </row>
    <row r="955" spans="1:6" x14ac:dyDescent="0.25">
      <c r="A955" s="1" t="s">
        <v>10</v>
      </c>
      <c r="B955">
        <v>75011913</v>
      </c>
      <c r="C955" t="s">
        <v>950</v>
      </c>
      <c r="D955" s="17">
        <v>40.53</v>
      </c>
      <c r="E955" s="17">
        <v>43.47</v>
      </c>
      <c r="F955" s="17">
        <v>44.82</v>
      </c>
    </row>
    <row r="956" spans="1:6" x14ac:dyDescent="0.25">
      <c r="A956" s="1" t="s">
        <v>10</v>
      </c>
      <c r="B956">
        <v>75011949</v>
      </c>
      <c r="C956" t="s">
        <v>951</v>
      </c>
      <c r="D956" s="17">
        <v>61.87</v>
      </c>
      <c r="E956" s="17">
        <v>57.8</v>
      </c>
      <c r="F956" s="17">
        <v>56.8</v>
      </c>
    </row>
    <row r="957" spans="1:6" x14ac:dyDescent="0.25">
      <c r="A957" s="1" t="s">
        <v>10</v>
      </c>
      <c r="B957">
        <v>75011955</v>
      </c>
      <c r="C957" t="s">
        <v>952</v>
      </c>
      <c r="D957" s="17">
        <v>9</v>
      </c>
      <c r="E957" s="17">
        <v>9</v>
      </c>
      <c r="F957" s="17">
        <v>9</v>
      </c>
    </row>
    <row r="958" spans="1:6" x14ac:dyDescent="0.25">
      <c r="A958" s="1" t="s">
        <v>10</v>
      </c>
      <c r="B958">
        <v>75011961</v>
      </c>
      <c r="C958" t="s">
        <v>953</v>
      </c>
      <c r="D958" s="17">
        <v>113.53</v>
      </c>
      <c r="E958" s="17">
        <v>115.75</v>
      </c>
      <c r="F958" s="17">
        <v>117.23</v>
      </c>
    </row>
    <row r="959" spans="1:6" x14ac:dyDescent="0.25">
      <c r="A959" s="1" t="s">
        <v>10</v>
      </c>
      <c r="B959">
        <v>75011984</v>
      </c>
      <c r="C959" t="s">
        <v>954</v>
      </c>
      <c r="D959" s="17">
        <v>34.26</v>
      </c>
      <c r="E959" s="17">
        <v>34.26</v>
      </c>
      <c r="F959" s="17">
        <v>34.26</v>
      </c>
    </row>
    <row r="960" spans="1:6" x14ac:dyDescent="0.25">
      <c r="A960" s="1" t="s">
        <v>10</v>
      </c>
      <c r="B960">
        <v>75012021</v>
      </c>
      <c r="C960" t="s">
        <v>955</v>
      </c>
      <c r="D960" s="17">
        <v>53</v>
      </c>
      <c r="E960" s="17">
        <v>49</v>
      </c>
      <c r="F960" s="17">
        <v>50</v>
      </c>
    </row>
    <row r="961" spans="1:6" x14ac:dyDescent="0.25">
      <c r="A961" s="1" t="s">
        <v>10</v>
      </c>
      <c r="B961">
        <v>75012044</v>
      </c>
      <c r="C961" t="s">
        <v>956</v>
      </c>
      <c r="D961" s="17">
        <v>115.21</v>
      </c>
      <c r="E961" s="17">
        <v>100.56</v>
      </c>
      <c r="F961" s="17">
        <v>99.62</v>
      </c>
    </row>
    <row r="962" spans="1:6" x14ac:dyDescent="0.25">
      <c r="A962" s="1" t="s">
        <v>10</v>
      </c>
      <c r="B962">
        <v>75012050</v>
      </c>
      <c r="C962" t="s">
        <v>957</v>
      </c>
      <c r="D962" s="17">
        <v>78.900000000000006</v>
      </c>
      <c r="E962" s="17">
        <v>64.25</v>
      </c>
      <c r="F962" s="17">
        <v>66.25</v>
      </c>
    </row>
    <row r="963" spans="1:6" x14ac:dyDescent="0.25">
      <c r="A963" s="1" t="s">
        <v>10</v>
      </c>
      <c r="B963">
        <v>75012081</v>
      </c>
      <c r="C963" t="s">
        <v>958</v>
      </c>
      <c r="D963" s="17">
        <v>85.6</v>
      </c>
      <c r="E963" s="17">
        <v>82.09</v>
      </c>
      <c r="F963" s="17">
        <v>83.09</v>
      </c>
    </row>
    <row r="964" spans="1:6" x14ac:dyDescent="0.25">
      <c r="A964" s="1" t="s">
        <v>10</v>
      </c>
      <c r="B964">
        <v>75012110</v>
      </c>
      <c r="C964" t="s">
        <v>959</v>
      </c>
      <c r="D964" s="17">
        <v>11.69</v>
      </c>
      <c r="E964" s="17"/>
      <c r="F964" s="17"/>
    </row>
    <row r="965" spans="1:6" x14ac:dyDescent="0.25">
      <c r="A965" s="1" t="s">
        <v>10</v>
      </c>
      <c r="B965">
        <v>75012127</v>
      </c>
      <c r="C965" t="s">
        <v>960</v>
      </c>
      <c r="D965" s="17">
        <v>18.82</v>
      </c>
      <c r="E965" s="17"/>
      <c r="F965" s="17"/>
    </row>
    <row r="966" spans="1:6" x14ac:dyDescent="0.25">
      <c r="A966" s="1" t="s">
        <v>10</v>
      </c>
      <c r="B966">
        <v>75012156</v>
      </c>
      <c r="C966" t="s">
        <v>961</v>
      </c>
      <c r="D966" s="17">
        <v>18.989999999999998</v>
      </c>
      <c r="E966" s="17">
        <v>18.149999999999999</v>
      </c>
      <c r="F966" s="17">
        <v>18.45</v>
      </c>
    </row>
    <row r="967" spans="1:6" x14ac:dyDescent="0.25">
      <c r="A967" s="1" t="s">
        <v>10</v>
      </c>
      <c r="B967">
        <v>75012200</v>
      </c>
      <c r="C967" t="s">
        <v>962</v>
      </c>
      <c r="D967" s="17">
        <v>6.27</v>
      </c>
      <c r="E967" s="17">
        <v>6.31</v>
      </c>
      <c r="F967" s="17">
        <v>5.31</v>
      </c>
    </row>
    <row r="968" spans="1:6" x14ac:dyDescent="0.25">
      <c r="A968" s="1" t="s">
        <v>10</v>
      </c>
      <c r="B968">
        <v>75012251</v>
      </c>
      <c r="C968" t="s">
        <v>963</v>
      </c>
      <c r="D968" s="17">
        <v>10.9</v>
      </c>
      <c r="E968" s="17">
        <v>12.9</v>
      </c>
      <c r="F968" s="17">
        <v>12.9</v>
      </c>
    </row>
    <row r="969" spans="1:6" x14ac:dyDescent="0.25">
      <c r="A969" s="1" t="s">
        <v>10</v>
      </c>
      <c r="B969">
        <v>75012305</v>
      </c>
      <c r="C969" t="s">
        <v>964</v>
      </c>
      <c r="D969" s="17">
        <v>10.029999999999999</v>
      </c>
      <c r="E969" s="17">
        <v>11.03</v>
      </c>
      <c r="F969" s="17">
        <v>11.03</v>
      </c>
    </row>
    <row r="970" spans="1:6" x14ac:dyDescent="0.25">
      <c r="A970" s="1" t="s">
        <v>10</v>
      </c>
      <c r="B970">
        <v>75012328</v>
      </c>
      <c r="C970" t="s">
        <v>965</v>
      </c>
      <c r="D970" s="17">
        <v>0</v>
      </c>
      <c r="E970" s="17">
        <v>0</v>
      </c>
      <c r="F970" s="17">
        <v>0</v>
      </c>
    </row>
    <row r="971" spans="1:6" x14ac:dyDescent="0.25">
      <c r="A971" s="1" t="s">
        <v>10</v>
      </c>
      <c r="B971">
        <v>75012340</v>
      </c>
      <c r="C971" t="s">
        <v>966</v>
      </c>
      <c r="D971" s="17">
        <v>0</v>
      </c>
      <c r="E971" s="17">
        <v>0</v>
      </c>
      <c r="F971" s="17">
        <v>0</v>
      </c>
    </row>
    <row r="972" spans="1:6" x14ac:dyDescent="0.25">
      <c r="A972" s="1" t="s">
        <v>10</v>
      </c>
      <c r="B972">
        <v>75012400</v>
      </c>
      <c r="C972" t="s">
        <v>967</v>
      </c>
      <c r="D972" s="17">
        <v>11.4</v>
      </c>
      <c r="E972" s="17">
        <v>11.4</v>
      </c>
      <c r="F972" s="17">
        <v>11.4</v>
      </c>
    </row>
    <row r="973" spans="1:6" x14ac:dyDescent="0.25">
      <c r="A973" s="1" t="s">
        <v>10</v>
      </c>
      <c r="B973">
        <v>75012446</v>
      </c>
      <c r="C973" t="s">
        <v>968</v>
      </c>
      <c r="D973" s="17">
        <v>38.5</v>
      </c>
      <c r="E973" s="17">
        <v>38</v>
      </c>
      <c r="F973" s="17">
        <v>36.5</v>
      </c>
    </row>
    <row r="974" spans="1:6" x14ac:dyDescent="0.25">
      <c r="A974" s="1" t="s">
        <v>10</v>
      </c>
      <c r="B974">
        <v>75012452</v>
      </c>
      <c r="C974" t="s">
        <v>969</v>
      </c>
      <c r="D974" s="17">
        <v>27.35</v>
      </c>
      <c r="E974" s="17">
        <v>27.59</v>
      </c>
      <c r="F974" s="17">
        <v>28.78</v>
      </c>
    </row>
    <row r="975" spans="1:6" x14ac:dyDescent="0.25">
      <c r="A975" s="1" t="s">
        <v>10</v>
      </c>
      <c r="B975">
        <v>75012481</v>
      </c>
      <c r="C975" t="s">
        <v>970</v>
      </c>
      <c r="D975" s="17">
        <v>28.44</v>
      </c>
      <c r="E975" s="17">
        <v>23.95</v>
      </c>
      <c r="F975" s="17">
        <v>23.95</v>
      </c>
    </row>
    <row r="976" spans="1:6" x14ac:dyDescent="0.25">
      <c r="A976" s="1" t="s">
        <v>10</v>
      </c>
      <c r="B976">
        <v>75012506</v>
      </c>
      <c r="C976" t="s">
        <v>971</v>
      </c>
      <c r="D976" s="17">
        <v>0</v>
      </c>
      <c r="E976" s="17">
        <v>0</v>
      </c>
      <c r="F976" s="17">
        <v>0</v>
      </c>
    </row>
    <row r="977" spans="1:6" x14ac:dyDescent="0.25">
      <c r="A977" s="1" t="s">
        <v>10</v>
      </c>
      <c r="B977">
        <v>75012512</v>
      </c>
      <c r="C977" t="s">
        <v>972</v>
      </c>
      <c r="D977" s="17">
        <v>0</v>
      </c>
      <c r="E977" s="17">
        <v>0</v>
      </c>
      <c r="F977" s="17">
        <v>0</v>
      </c>
    </row>
    <row r="978" spans="1:6" x14ac:dyDescent="0.25">
      <c r="A978" s="1" t="s">
        <v>10</v>
      </c>
      <c r="B978">
        <v>75012618</v>
      </c>
      <c r="C978" t="s">
        <v>973</v>
      </c>
      <c r="D978" s="17">
        <v>33.36</v>
      </c>
      <c r="E978" s="17">
        <v>32.5</v>
      </c>
      <c r="F978" s="17">
        <v>34.21</v>
      </c>
    </row>
    <row r="979" spans="1:6" x14ac:dyDescent="0.25">
      <c r="A979" s="1" t="s">
        <v>10</v>
      </c>
      <c r="B979">
        <v>75012624</v>
      </c>
      <c r="C979" t="s">
        <v>974</v>
      </c>
      <c r="D979" s="17">
        <v>1</v>
      </c>
      <c r="E979" s="17">
        <v>1</v>
      </c>
      <c r="F979" s="17">
        <v>1</v>
      </c>
    </row>
    <row r="980" spans="1:6" x14ac:dyDescent="0.25">
      <c r="A980" s="1" t="s">
        <v>10</v>
      </c>
      <c r="B980">
        <v>75012630</v>
      </c>
      <c r="C980" t="s">
        <v>975</v>
      </c>
      <c r="D980" s="17">
        <v>1.55</v>
      </c>
      <c r="E980" s="17">
        <v>1.05</v>
      </c>
      <c r="F980" s="17">
        <v>1.05</v>
      </c>
    </row>
    <row r="981" spans="1:6" x14ac:dyDescent="0.25">
      <c r="A981" s="1" t="s">
        <v>10</v>
      </c>
      <c r="B981">
        <v>75012647</v>
      </c>
      <c r="C981" t="s">
        <v>976</v>
      </c>
      <c r="D981" s="17">
        <v>5</v>
      </c>
      <c r="E981" s="17"/>
      <c r="F981" s="17"/>
    </row>
    <row r="982" spans="1:6" x14ac:dyDescent="0.25">
      <c r="A982" s="1" t="s">
        <v>10</v>
      </c>
      <c r="B982">
        <v>75012699</v>
      </c>
      <c r="C982" t="s">
        <v>977</v>
      </c>
      <c r="D982" s="17">
        <v>10</v>
      </c>
      <c r="E982" s="17">
        <v>11</v>
      </c>
      <c r="F982" s="17">
        <v>11</v>
      </c>
    </row>
    <row r="983" spans="1:6" x14ac:dyDescent="0.25">
      <c r="A983" s="1" t="s">
        <v>10</v>
      </c>
      <c r="B983">
        <v>75012736</v>
      </c>
      <c r="C983" t="s">
        <v>978</v>
      </c>
      <c r="D983" s="17">
        <v>8.5</v>
      </c>
      <c r="E983" s="17"/>
      <c r="F983" s="17"/>
    </row>
    <row r="984" spans="1:6" x14ac:dyDescent="0.25">
      <c r="A984" s="1" t="s">
        <v>10</v>
      </c>
      <c r="B984">
        <v>75012771</v>
      </c>
      <c r="C984" t="s">
        <v>979</v>
      </c>
      <c r="D984" s="17">
        <v>30.18</v>
      </c>
      <c r="E984" s="17">
        <v>29.68</v>
      </c>
      <c r="F984" s="17">
        <v>32.18</v>
      </c>
    </row>
    <row r="985" spans="1:6" x14ac:dyDescent="0.25">
      <c r="A985" s="1" t="s">
        <v>10</v>
      </c>
      <c r="B985">
        <v>75012831</v>
      </c>
      <c r="C985" t="s">
        <v>980</v>
      </c>
      <c r="D985" s="17">
        <v>27.59</v>
      </c>
      <c r="E985" s="17">
        <v>27.36</v>
      </c>
      <c r="F985" s="17">
        <v>27.36</v>
      </c>
    </row>
    <row r="986" spans="1:6" x14ac:dyDescent="0.25">
      <c r="A986" s="1" t="s">
        <v>10</v>
      </c>
      <c r="B986">
        <v>75012848</v>
      </c>
      <c r="C986" t="s">
        <v>981</v>
      </c>
      <c r="D986" s="17">
        <v>8.07</v>
      </c>
      <c r="E986" s="17">
        <v>7.8</v>
      </c>
      <c r="F986" s="17">
        <v>7.8</v>
      </c>
    </row>
    <row r="987" spans="1:6" x14ac:dyDescent="0.25">
      <c r="A987" s="1" t="s">
        <v>10</v>
      </c>
      <c r="B987">
        <v>75012854</v>
      </c>
      <c r="C987" t="s">
        <v>982</v>
      </c>
      <c r="D987" s="17">
        <v>18.079999999999998</v>
      </c>
      <c r="E987" s="17">
        <v>16.579999999999998</v>
      </c>
      <c r="F987" s="17">
        <v>16.329999999999998</v>
      </c>
    </row>
    <row r="988" spans="1:6" x14ac:dyDescent="0.25">
      <c r="A988" s="1" t="s">
        <v>10</v>
      </c>
      <c r="B988">
        <v>75012860</v>
      </c>
      <c r="C988" t="s">
        <v>983</v>
      </c>
      <c r="D988" s="17">
        <v>21.15</v>
      </c>
      <c r="E988" s="17">
        <v>23.1</v>
      </c>
      <c r="F988" s="17">
        <v>21.85</v>
      </c>
    </row>
    <row r="989" spans="1:6" x14ac:dyDescent="0.25">
      <c r="A989" s="1" t="s">
        <v>10</v>
      </c>
      <c r="B989">
        <v>75012877</v>
      </c>
      <c r="C989" t="s">
        <v>984</v>
      </c>
      <c r="D989" s="17">
        <v>23.75</v>
      </c>
      <c r="E989" s="17">
        <v>21.75</v>
      </c>
      <c r="F989" s="17">
        <v>21.25</v>
      </c>
    </row>
    <row r="990" spans="1:6" x14ac:dyDescent="0.25">
      <c r="A990" s="1" t="s">
        <v>10</v>
      </c>
      <c r="B990">
        <v>75012883</v>
      </c>
      <c r="C990" t="s">
        <v>985</v>
      </c>
      <c r="D990" s="17"/>
      <c r="E990" s="17">
        <v>71.099999999999994</v>
      </c>
      <c r="F990" s="17">
        <v>67.8</v>
      </c>
    </row>
    <row r="991" spans="1:6" x14ac:dyDescent="0.25">
      <c r="A991" s="1" t="s">
        <v>10</v>
      </c>
      <c r="B991">
        <v>75012883</v>
      </c>
      <c r="C991" t="s">
        <v>986</v>
      </c>
      <c r="D991" s="17">
        <v>73.349999999999994</v>
      </c>
      <c r="E991" s="17"/>
      <c r="F991" s="17"/>
    </row>
    <row r="992" spans="1:6" x14ac:dyDescent="0.25">
      <c r="A992" s="1" t="s">
        <v>10</v>
      </c>
      <c r="B992">
        <v>75012898</v>
      </c>
      <c r="C992" t="s">
        <v>987</v>
      </c>
      <c r="D992" s="17">
        <v>21</v>
      </c>
      <c r="E992" s="17">
        <v>22</v>
      </c>
      <c r="F992" s="17">
        <v>21</v>
      </c>
    </row>
    <row r="993" spans="1:6" x14ac:dyDescent="0.25">
      <c r="A993" s="1" t="s">
        <v>10</v>
      </c>
      <c r="B993">
        <v>75012908</v>
      </c>
      <c r="C993" t="s">
        <v>988</v>
      </c>
      <c r="D993" s="17"/>
      <c r="E993" s="17">
        <v>71.150000000000006</v>
      </c>
      <c r="F993" s="17">
        <v>73.150000000000006</v>
      </c>
    </row>
    <row r="994" spans="1:6" x14ac:dyDescent="0.25">
      <c r="A994" s="1" t="s">
        <v>10</v>
      </c>
      <c r="B994">
        <v>75012908</v>
      </c>
      <c r="C994" t="s">
        <v>989</v>
      </c>
      <c r="D994" s="17">
        <v>22.5</v>
      </c>
      <c r="E994" s="17"/>
      <c r="F994" s="17"/>
    </row>
    <row r="995" spans="1:6" x14ac:dyDescent="0.25">
      <c r="A995" s="1" t="s">
        <v>10</v>
      </c>
      <c r="B995">
        <v>75012914</v>
      </c>
      <c r="C995" t="s">
        <v>990</v>
      </c>
      <c r="D995" s="17">
        <v>23.35</v>
      </c>
      <c r="E995" s="17"/>
      <c r="F995" s="17"/>
    </row>
    <row r="996" spans="1:6" x14ac:dyDescent="0.25">
      <c r="A996" s="1" t="s">
        <v>10</v>
      </c>
      <c r="B996">
        <v>75012920</v>
      </c>
      <c r="C996" t="s">
        <v>991</v>
      </c>
      <c r="D996" s="17">
        <v>26</v>
      </c>
      <c r="E996" s="17"/>
      <c r="F996" s="17"/>
    </row>
    <row r="997" spans="1:6" x14ac:dyDescent="0.25">
      <c r="A997" s="1" t="s">
        <v>10</v>
      </c>
      <c r="B997">
        <v>75012943</v>
      </c>
      <c r="C997" t="s">
        <v>992</v>
      </c>
      <c r="D997" s="17">
        <v>54.25</v>
      </c>
      <c r="E997" s="17">
        <v>51.75</v>
      </c>
      <c r="F997" s="17">
        <v>53.5</v>
      </c>
    </row>
    <row r="998" spans="1:6" x14ac:dyDescent="0.25">
      <c r="A998" s="1" t="s">
        <v>10</v>
      </c>
      <c r="B998">
        <v>75012952</v>
      </c>
      <c r="C998" t="s">
        <v>993</v>
      </c>
      <c r="D998" s="17">
        <v>44.39</v>
      </c>
      <c r="E998" s="17">
        <v>43.39</v>
      </c>
      <c r="F998" s="17">
        <v>43.3</v>
      </c>
    </row>
    <row r="999" spans="1:6" x14ac:dyDescent="0.25">
      <c r="A999" s="1" t="s">
        <v>10</v>
      </c>
      <c r="B999">
        <v>75012966</v>
      </c>
      <c r="C999" t="s">
        <v>994</v>
      </c>
      <c r="D999" s="17">
        <v>95.32</v>
      </c>
      <c r="E999" s="17">
        <v>95.33</v>
      </c>
      <c r="F999" s="17">
        <v>96.33</v>
      </c>
    </row>
    <row r="1000" spans="1:6" x14ac:dyDescent="0.25">
      <c r="A1000" s="1" t="s">
        <v>10</v>
      </c>
      <c r="B1000">
        <v>75013078</v>
      </c>
      <c r="C1000" t="s">
        <v>995</v>
      </c>
      <c r="D1000" s="17">
        <v>26.68</v>
      </c>
      <c r="E1000" s="17"/>
      <c r="F1000" s="17"/>
    </row>
    <row r="1001" spans="1:6" x14ac:dyDescent="0.25">
      <c r="A1001" s="1" t="s">
        <v>10</v>
      </c>
      <c r="B1001">
        <v>75013109</v>
      </c>
      <c r="C1001" t="s">
        <v>996</v>
      </c>
      <c r="D1001" s="17">
        <v>79.48</v>
      </c>
      <c r="E1001" s="17">
        <v>77.67</v>
      </c>
      <c r="F1001" s="17">
        <v>77.17</v>
      </c>
    </row>
    <row r="1002" spans="1:6" x14ac:dyDescent="0.25">
      <c r="A1002" s="1" t="s">
        <v>10</v>
      </c>
      <c r="B1002">
        <v>75013115</v>
      </c>
      <c r="C1002" t="s">
        <v>997</v>
      </c>
      <c r="D1002" s="17">
        <v>14.24</v>
      </c>
      <c r="E1002" s="17">
        <v>14.19</v>
      </c>
      <c r="F1002" s="17">
        <v>14.19</v>
      </c>
    </row>
    <row r="1003" spans="1:6" x14ac:dyDescent="0.25">
      <c r="A1003" s="1" t="s">
        <v>10</v>
      </c>
      <c r="B1003">
        <v>75013150</v>
      </c>
      <c r="C1003" t="s">
        <v>998</v>
      </c>
      <c r="D1003" s="17">
        <v>38.799999999999997</v>
      </c>
      <c r="E1003" s="17">
        <v>40.700000000000003</v>
      </c>
      <c r="F1003" s="17">
        <v>41.3</v>
      </c>
    </row>
    <row r="1004" spans="1:6" x14ac:dyDescent="0.25">
      <c r="A1004" s="1" t="s">
        <v>10</v>
      </c>
      <c r="B1004">
        <v>75013167</v>
      </c>
      <c r="C1004" t="s">
        <v>999</v>
      </c>
      <c r="D1004" s="17">
        <v>30.07</v>
      </c>
      <c r="E1004" s="17">
        <v>30.51</v>
      </c>
      <c r="F1004" s="17">
        <v>31.11</v>
      </c>
    </row>
    <row r="1005" spans="1:6" x14ac:dyDescent="0.25">
      <c r="A1005" s="1" t="s">
        <v>10</v>
      </c>
      <c r="B1005">
        <v>75013285</v>
      </c>
      <c r="C1005" t="s">
        <v>1000</v>
      </c>
      <c r="D1005" s="17">
        <v>4.37</v>
      </c>
      <c r="E1005" s="17">
        <v>4.37</v>
      </c>
      <c r="F1005" s="17">
        <v>3.14</v>
      </c>
    </row>
    <row r="1006" spans="1:6" x14ac:dyDescent="0.25">
      <c r="A1006" s="1" t="s">
        <v>10</v>
      </c>
      <c r="B1006">
        <v>75013322</v>
      </c>
      <c r="C1006" t="s">
        <v>1001</v>
      </c>
      <c r="D1006" s="17">
        <v>11.26</v>
      </c>
      <c r="E1006" s="17">
        <v>12.66</v>
      </c>
      <c r="F1006" s="17">
        <v>13.66</v>
      </c>
    </row>
    <row r="1007" spans="1:6" x14ac:dyDescent="0.25">
      <c r="A1007" s="1" t="s">
        <v>10</v>
      </c>
      <c r="B1007">
        <v>75013339</v>
      </c>
      <c r="C1007" t="s">
        <v>1002</v>
      </c>
      <c r="D1007" s="17">
        <v>31.74</v>
      </c>
      <c r="E1007" s="17">
        <v>32.15</v>
      </c>
      <c r="F1007" s="17">
        <v>32.35</v>
      </c>
    </row>
    <row r="1008" spans="1:6" x14ac:dyDescent="0.25">
      <c r="A1008" s="1" t="s">
        <v>10</v>
      </c>
      <c r="B1008">
        <v>75013486</v>
      </c>
      <c r="C1008" t="s">
        <v>1003</v>
      </c>
      <c r="D1008" s="17">
        <v>27.62</v>
      </c>
      <c r="E1008" s="17">
        <v>27.29</v>
      </c>
      <c r="F1008" s="17">
        <v>28.67</v>
      </c>
    </row>
    <row r="1009" spans="1:6" x14ac:dyDescent="0.25">
      <c r="A1009" s="1" t="s">
        <v>10</v>
      </c>
      <c r="B1009">
        <v>75013500</v>
      </c>
      <c r="C1009" t="s">
        <v>1004</v>
      </c>
      <c r="D1009" s="17">
        <v>18.5</v>
      </c>
      <c r="E1009" s="17">
        <v>21</v>
      </c>
      <c r="F1009" s="17">
        <v>19</v>
      </c>
    </row>
    <row r="1010" spans="1:6" x14ac:dyDescent="0.25">
      <c r="A1010" s="1" t="s">
        <v>10</v>
      </c>
      <c r="B1010">
        <v>75013569</v>
      </c>
      <c r="C1010" t="s">
        <v>1005</v>
      </c>
      <c r="D1010" s="17">
        <v>32.96</v>
      </c>
      <c r="E1010" s="17">
        <v>27.58</v>
      </c>
      <c r="F1010" s="17">
        <v>24.97</v>
      </c>
    </row>
    <row r="1011" spans="1:6" x14ac:dyDescent="0.25">
      <c r="A1011" s="1" t="s">
        <v>10</v>
      </c>
      <c r="B1011">
        <v>75013581</v>
      </c>
      <c r="C1011" t="s">
        <v>1006</v>
      </c>
      <c r="D1011" s="17">
        <v>36.83</v>
      </c>
      <c r="E1011" s="17"/>
      <c r="F1011" s="17"/>
    </row>
    <row r="1012" spans="1:6" x14ac:dyDescent="0.25">
      <c r="A1012" s="1" t="s">
        <v>10</v>
      </c>
      <c r="B1012">
        <v>75013581</v>
      </c>
      <c r="C1012" t="s">
        <v>1007</v>
      </c>
      <c r="D1012" s="17"/>
      <c r="E1012" s="17">
        <v>72.23</v>
      </c>
      <c r="F1012" s="17">
        <v>70.73</v>
      </c>
    </row>
    <row r="1013" spans="1:6" x14ac:dyDescent="0.25">
      <c r="A1013" s="1" t="s">
        <v>10</v>
      </c>
      <c r="B1013">
        <v>75013606</v>
      </c>
      <c r="C1013" t="s">
        <v>1008</v>
      </c>
      <c r="D1013" s="17">
        <v>19.75</v>
      </c>
      <c r="E1013" s="17"/>
      <c r="F1013" s="17"/>
    </row>
    <row r="1014" spans="1:6" x14ac:dyDescent="0.25">
      <c r="A1014" s="1" t="s">
        <v>10</v>
      </c>
      <c r="B1014">
        <v>75013606</v>
      </c>
      <c r="C1014" t="s">
        <v>1009</v>
      </c>
      <c r="D1014" s="17"/>
      <c r="E1014" s="17">
        <v>45.95</v>
      </c>
      <c r="F1014" s="17">
        <v>45.95</v>
      </c>
    </row>
    <row r="1015" spans="1:6" x14ac:dyDescent="0.25">
      <c r="A1015" s="1" t="s">
        <v>10</v>
      </c>
      <c r="B1015">
        <v>75013664</v>
      </c>
      <c r="C1015" t="s">
        <v>1010</v>
      </c>
      <c r="D1015" s="17">
        <v>35.200000000000003</v>
      </c>
      <c r="E1015" s="17">
        <v>47.9</v>
      </c>
      <c r="F1015" s="17">
        <v>46.9</v>
      </c>
    </row>
    <row r="1016" spans="1:6" x14ac:dyDescent="0.25">
      <c r="A1016" s="1" t="s">
        <v>10</v>
      </c>
      <c r="B1016">
        <v>75013670</v>
      </c>
      <c r="C1016" t="s">
        <v>1011</v>
      </c>
      <c r="D1016" s="17">
        <v>38.24</v>
      </c>
      <c r="E1016" s="17">
        <v>36.46</v>
      </c>
      <c r="F1016" s="17">
        <v>37.24</v>
      </c>
    </row>
    <row r="1017" spans="1:6" x14ac:dyDescent="0.25">
      <c r="A1017" s="1" t="s">
        <v>10</v>
      </c>
      <c r="B1017">
        <v>75013693</v>
      </c>
      <c r="C1017" t="s">
        <v>1012</v>
      </c>
      <c r="D1017" s="17">
        <v>7.48</v>
      </c>
      <c r="E1017" s="17">
        <v>9.3800000000000008</v>
      </c>
      <c r="F1017" s="17">
        <v>9.3800000000000008</v>
      </c>
    </row>
    <row r="1018" spans="1:6" x14ac:dyDescent="0.25">
      <c r="A1018" s="1" t="s">
        <v>10</v>
      </c>
      <c r="B1018">
        <v>75013701</v>
      </c>
      <c r="C1018" t="s">
        <v>1013</v>
      </c>
      <c r="D1018" s="17">
        <v>18</v>
      </c>
      <c r="E1018" s="17"/>
      <c r="F1018" s="17"/>
    </row>
    <row r="1019" spans="1:6" x14ac:dyDescent="0.25">
      <c r="A1019" s="1" t="s">
        <v>10</v>
      </c>
      <c r="B1019">
        <v>75013762</v>
      </c>
      <c r="C1019" t="s">
        <v>1014</v>
      </c>
      <c r="D1019" s="17">
        <v>23.91</v>
      </c>
      <c r="E1019" s="17"/>
      <c r="F1019" s="17"/>
    </row>
    <row r="1020" spans="1:6" x14ac:dyDescent="0.25">
      <c r="A1020" s="1" t="s">
        <v>10</v>
      </c>
      <c r="B1020">
        <v>75013762</v>
      </c>
      <c r="C1020" t="s">
        <v>1015</v>
      </c>
      <c r="D1020" s="17"/>
      <c r="E1020" s="17">
        <v>23.12</v>
      </c>
      <c r="F1020" s="17">
        <v>22.64</v>
      </c>
    </row>
    <row r="1021" spans="1:6" x14ac:dyDescent="0.25">
      <c r="A1021" s="1" t="s">
        <v>10</v>
      </c>
      <c r="B1021">
        <v>75013807</v>
      </c>
      <c r="C1021" t="s">
        <v>1016</v>
      </c>
      <c r="D1021" s="17">
        <v>2</v>
      </c>
      <c r="E1021" s="17">
        <v>2</v>
      </c>
      <c r="F1021" s="17">
        <v>2</v>
      </c>
    </row>
    <row r="1022" spans="1:6" x14ac:dyDescent="0.25">
      <c r="A1022" s="1" t="s">
        <v>10</v>
      </c>
      <c r="B1022">
        <v>75013871</v>
      </c>
      <c r="C1022" t="s">
        <v>1017</v>
      </c>
      <c r="D1022" s="17">
        <v>21.73</v>
      </c>
      <c r="E1022" s="17"/>
      <c r="F1022" s="17"/>
    </row>
    <row r="1023" spans="1:6" x14ac:dyDescent="0.25">
      <c r="A1023" s="1" t="s">
        <v>10</v>
      </c>
      <c r="B1023">
        <v>75013954</v>
      </c>
      <c r="C1023" t="s">
        <v>1018</v>
      </c>
      <c r="D1023" s="17">
        <v>1</v>
      </c>
      <c r="E1023" s="17">
        <v>1</v>
      </c>
      <c r="F1023" s="17">
        <v>1</v>
      </c>
    </row>
    <row r="1024" spans="1:6" x14ac:dyDescent="0.25">
      <c r="A1024" s="1" t="s">
        <v>10</v>
      </c>
      <c r="B1024">
        <v>75014050</v>
      </c>
      <c r="C1024" t="s">
        <v>1019</v>
      </c>
      <c r="D1024" s="17">
        <v>13.71</v>
      </c>
      <c r="E1024" s="17"/>
      <c r="F1024" s="17"/>
    </row>
    <row r="1025" spans="1:6" x14ac:dyDescent="0.25">
      <c r="A1025" s="1" t="s">
        <v>10</v>
      </c>
      <c r="B1025">
        <v>75014114</v>
      </c>
      <c r="C1025" t="s">
        <v>1020</v>
      </c>
      <c r="D1025" s="17">
        <v>2.5</v>
      </c>
      <c r="E1025" s="17">
        <v>0</v>
      </c>
      <c r="F1025" s="17">
        <v>0</v>
      </c>
    </row>
    <row r="1026" spans="1:6" x14ac:dyDescent="0.25">
      <c r="A1026" s="1" t="s">
        <v>10</v>
      </c>
      <c r="B1026">
        <v>75014149</v>
      </c>
      <c r="C1026" t="s">
        <v>1021</v>
      </c>
      <c r="D1026" s="17">
        <v>115.88</v>
      </c>
      <c r="E1026" s="17">
        <v>120.49</v>
      </c>
      <c r="F1026" s="17">
        <v>120.7</v>
      </c>
    </row>
    <row r="1027" spans="1:6" x14ac:dyDescent="0.25">
      <c r="A1027" s="1" t="s">
        <v>10</v>
      </c>
      <c r="B1027">
        <v>75014155</v>
      </c>
      <c r="C1027" t="s">
        <v>1022</v>
      </c>
      <c r="D1027" s="17">
        <v>26.72</v>
      </c>
      <c r="E1027" s="17">
        <v>28.01</v>
      </c>
      <c r="F1027" s="17">
        <v>26.56</v>
      </c>
    </row>
    <row r="1028" spans="1:6" x14ac:dyDescent="0.25">
      <c r="A1028" s="1" t="s">
        <v>10</v>
      </c>
      <c r="B1028">
        <v>75014161</v>
      </c>
      <c r="C1028" t="s">
        <v>1023</v>
      </c>
      <c r="D1028" s="17">
        <v>26.44</v>
      </c>
      <c r="E1028" s="17">
        <v>26.75</v>
      </c>
      <c r="F1028" s="17">
        <v>28.75</v>
      </c>
    </row>
    <row r="1029" spans="1:6" x14ac:dyDescent="0.25">
      <c r="A1029" s="1" t="s">
        <v>10</v>
      </c>
      <c r="B1029">
        <v>75014178</v>
      </c>
      <c r="C1029" t="s">
        <v>1024</v>
      </c>
      <c r="D1029" s="17">
        <v>26.63</v>
      </c>
      <c r="E1029" s="17">
        <v>29.63</v>
      </c>
      <c r="F1029" s="17">
        <v>29.63</v>
      </c>
    </row>
    <row r="1030" spans="1:6" x14ac:dyDescent="0.25">
      <c r="A1030" s="1" t="s">
        <v>10</v>
      </c>
      <c r="B1030">
        <v>75014184</v>
      </c>
      <c r="C1030" t="s">
        <v>1025</v>
      </c>
      <c r="D1030" s="17">
        <v>37.4</v>
      </c>
      <c r="E1030" s="17">
        <v>36.5</v>
      </c>
      <c r="F1030" s="17">
        <v>37</v>
      </c>
    </row>
    <row r="1031" spans="1:6" x14ac:dyDescent="0.25">
      <c r="A1031" s="1" t="s">
        <v>10</v>
      </c>
      <c r="B1031">
        <v>75014190</v>
      </c>
      <c r="C1031" t="s">
        <v>1026</v>
      </c>
      <c r="D1031" s="17">
        <v>27.25</v>
      </c>
      <c r="E1031" s="17">
        <v>26.65</v>
      </c>
      <c r="F1031" s="17">
        <v>25.9</v>
      </c>
    </row>
    <row r="1032" spans="1:6" x14ac:dyDescent="0.25">
      <c r="A1032" s="1" t="s">
        <v>10</v>
      </c>
      <c r="B1032">
        <v>75014215</v>
      </c>
      <c r="C1032" t="s">
        <v>1027</v>
      </c>
      <c r="D1032" s="17">
        <v>10</v>
      </c>
      <c r="E1032" s="17">
        <v>8.5</v>
      </c>
      <c r="F1032" s="17">
        <v>8.5</v>
      </c>
    </row>
    <row r="1033" spans="1:6" x14ac:dyDescent="0.25">
      <c r="A1033" s="1" t="s">
        <v>10</v>
      </c>
      <c r="B1033">
        <v>75014304</v>
      </c>
      <c r="C1033" t="s">
        <v>1028</v>
      </c>
      <c r="D1033" s="17">
        <v>53.88</v>
      </c>
      <c r="E1033" s="17">
        <v>54.85</v>
      </c>
      <c r="F1033" s="17">
        <v>54.32</v>
      </c>
    </row>
    <row r="1034" spans="1:6" x14ac:dyDescent="0.25">
      <c r="A1034" s="1" t="s">
        <v>10</v>
      </c>
      <c r="B1034">
        <v>75014310</v>
      </c>
      <c r="C1034" t="s">
        <v>1029</v>
      </c>
      <c r="D1034" s="17">
        <v>56.46</v>
      </c>
      <c r="E1034" s="17">
        <v>57.27</v>
      </c>
      <c r="F1034" s="17">
        <v>55.47</v>
      </c>
    </row>
    <row r="1035" spans="1:6" x14ac:dyDescent="0.25">
      <c r="A1035" s="1" t="s">
        <v>10</v>
      </c>
      <c r="B1035">
        <v>75014327</v>
      </c>
      <c r="C1035" t="s">
        <v>1030</v>
      </c>
      <c r="D1035" s="17">
        <v>17.86</v>
      </c>
      <c r="E1035" s="17">
        <v>17.88</v>
      </c>
      <c r="F1035" s="17">
        <v>18.38</v>
      </c>
    </row>
    <row r="1036" spans="1:6" x14ac:dyDescent="0.25">
      <c r="A1036" s="1" t="s">
        <v>10</v>
      </c>
      <c r="B1036">
        <v>75014416</v>
      </c>
      <c r="C1036" t="s">
        <v>1031</v>
      </c>
      <c r="D1036" s="17">
        <v>0</v>
      </c>
      <c r="E1036" s="17"/>
      <c r="F1036" s="17"/>
    </row>
    <row r="1037" spans="1:6" x14ac:dyDescent="0.25">
      <c r="A1037" s="1" t="s">
        <v>10</v>
      </c>
      <c r="B1037">
        <v>75014468</v>
      </c>
      <c r="C1037" t="s">
        <v>1032</v>
      </c>
      <c r="D1037" s="17">
        <v>40.1</v>
      </c>
      <c r="E1037" s="17">
        <v>43.05</v>
      </c>
      <c r="F1037" s="17">
        <v>44.05</v>
      </c>
    </row>
    <row r="1038" spans="1:6" x14ac:dyDescent="0.25">
      <c r="A1038" s="1" t="s">
        <v>10</v>
      </c>
      <c r="B1038">
        <v>75014474</v>
      </c>
      <c r="C1038" t="s">
        <v>1033</v>
      </c>
      <c r="D1038" s="17">
        <v>40.75</v>
      </c>
      <c r="E1038" s="17">
        <v>37.75</v>
      </c>
      <c r="F1038" s="17">
        <v>38.75</v>
      </c>
    </row>
    <row r="1039" spans="1:6" x14ac:dyDescent="0.25">
      <c r="A1039" s="1" t="s">
        <v>10</v>
      </c>
      <c r="B1039">
        <v>75014497</v>
      </c>
      <c r="C1039" t="s">
        <v>1034</v>
      </c>
      <c r="D1039" s="17">
        <v>82.5</v>
      </c>
      <c r="E1039" s="17">
        <v>82</v>
      </c>
      <c r="F1039" s="17">
        <v>81</v>
      </c>
    </row>
    <row r="1040" spans="1:6" x14ac:dyDescent="0.25">
      <c r="A1040" s="1" t="s">
        <v>10</v>
      </c>
      <c r="B1040">
        <v>75014511</v>
      </c>
      <c r="C1040" t="s">
        <v>1035</v>
      </c>
      <c r="D1040" s="17">
        <v>29</v>
      </c>
      <c r="E1040" s="17">
        <v>25</v>
      </c>
      <c r="F1040" s="17">
        <v>24</v>
      </c>
    </row>
    <row r="1041" spans="1:6" x14ac:dyDescent="0.25">
      <c r="A1041" s="1" t="s">
        <v>10</v>
      </c>
      <c r="B1041">
        <v>75014534</v>
      </c>
      <c r="C1041" t="s">
        <v>1036</v>
      </c>
      <c r="D1041" s="17">
        <v>14.81</v>
      </c>
      <c r="E1041" s="17">
        <v>16.809999999999999</v>
      </c>
      <c r="F1041" s="17">
        <v>15.81</v>
      </c>
    </row>
    <row r="1042" spans="1:6" x14ac:dyDescent="0.25">
      <c r="A1042" s="1" t="s">
        <v>10</v>
      </c>
      <c r="B1042">
        <v>75014540</v>
      </c>
      <c r="C1042" t="s">
        <v>1037</v>
      </c>
      <c r="D1042" s="17">
        <v>15.15</v>
      </c>
      <c r="E1042" s="17">
        <v>15.15</v>
      </c>
      <c r="F1042" s="17">
        <v>15.15</v>
      </c>
    </row>
    <row r="1043" spans="1:6" x14ac:dyDescent="0.25">
      <c r="A1043" s="1" t="s">
        <v>10</v>
      </c>
      <c r="B1043">
        <v>75014557</v>
      </c>
      <c r="C1043" t="s">
        <v>1038</v>
      </c>
      <c r="D1043" s="17">
        <v>9</v>
      </c>
      <c r="E1043" s="17">
        <v>12</v>
      </c>
      <c r="F1043" s="17">
        <v>13.11</v>
      </c>
    </row>
    <row r="1044" spans="1:6" x14ac:dyDescent="0.25">
      <c r="A1044" s="1" t="s">
        <v>10</v>
      </c>
      <c r="B1044">
        <v>75014572</v>
      </c>
      <c r="C1044" t="s">
        <v>1039</v>
      </c>
      <c r="D1044" s="17">
        <v>89.66</v>
      </c>
      <c r="E1044" s="17">
        <v>84.64</v>
      </c>
      <c r="F1044" s="17">
        <v>84.43</v>
      </c>
    </row>
    <row r="1045" spans="1:6" x14ac:dyDescent="0.25">
      <c r="A1045" s="1" t="s">
        <v>10</v>
      </c>
      <c r="B1045">
        <v>75014586</v>
      </c>
      <c r="C1045" t="s">
        <v>1040</v>
      </c>
      <c r="D1045" s="17">
        <v>75.099999999999994</v>
      </c>
      <c r="E1045" s="17">
        <v>86.85</v>
      </c>
      <c r="F1045" s="17">
        <v>89.25</v>
      </c>
    </row>
    <row r="1046" spans="1:6" x14ac:dyDescent="0.25">
      <c r="A1046" s="1" t="s">
        <v>10</v>
      </c>
      <c r="B1046">
        <v>75014592</v>
      </c>
      <c r="C1046" t="s">
        <v>1041</v>
      </c>
      <c r="D1046" s="17">
        <v>21.37</v>
      </c>
      <c r="E1046" s="17">
        <v>21.01</v>
      </c>
      <c r="F1046" s="17">
        <v>20.83</v>
      </c>
    </row>
    <row r="1047" spans="1:6" x14ac:dyDescent="0.25">
      <c r="A1047" s="1" t="s">
        <v>10</v>
      </c>
      <c r="B1047">
        <v>75014652</v>
      </c>
      <c r="C1047" t="s">
        <v>1042</v>
      </c>
      <c r="D1047" s="17">
        <v>20.329999999999998</v>
      </c>
      <c r="E1047" s="17">
        <v>20.329999999999998</v>
      </c>
      <c r="F1047" s="17">
        <v>20.329999999999998</v>
      </c>
    </row>
    <row r="1048" spans="1:6" x14ac:dyDescent="0.25">
      <c r="A1048" s="1" t="s">
        <v>10</v>
      </c>
      <c r="B1048">
        <v>75014669</v>
      </c>
      <c r="C1048" t="s">
        <v>1043</v>
      </c>
      <c r="D1048" s="17">
        <v>44.34</v>
      </c>
      <c r="E1048" s="17">
        <v>42.44</v>
      </c>
      <c r="F1048" s="17">
        <v>44.54</v>
      </c>
    </row>
    <row r="1049" spans="1:6" x14ac:dyDescent="0.25">
      <c r="A1049" s="1" t="s">
        <v>10</v>
      </c>
      <c r="B1049">
        <v>75014675</v>
      </c>
      <c r="C1049" t="s">
        <v>1044</v>
      </c>
      <c r="D1049" s="17">
        <v>0</v>
      </c>
      <c r="E1049" s="17">
        <v>0</v>
      </c>
      <c r="F1049" s="17">
        <v>0</v>
      </c>
    </row>
    <row r="1050" spans="1:6" x14ac:dyDescent="0.25">
      <c r="A1050" s="1" t="s">
        <v>10</v>
      </c>
      <c r="B1050">
        <v>75014681</v>
      </c>
      <c r="C1050" t="s">
        <v>1045</v>
      </c>
      <c r="D1050" s="17">
        <v>0</v>
      </c>
      <c r="E1050" s="17"/>
      <c r="F1050" s="17"/>
    </row>
    <row r="1051" spans="1:6" x14ac:dyDescent="0.25">
      <c r="A1051" s="1" t="s">
        <v>10</v>
      </c>
      <c r="B1051">
        <v>75014787</v>
      </c>
      <c r="C1051" t="s">
        <v>1046</v>
      </c>
      <c r="D1051" s="17">
        <v>43</v>
      </c>
      <c r="E1051" s="17">
        <v>43.5</v>
      </c>
      <c r="F1051" s="17">
        <v>43.28</v>
      </c>
    </row>
    <row r="1052" spans="1:6" x14ac:dyDescent="0.25">
      <c r="A1052" s="1" t="s">
        <v>10</v>
      </c>
      <c r="B1052">
        <v>75014793</v>
      </c>
      <c r="C1052" t="s">
        <v>1047</v>
      </c>
      <c r="D1052" s="17">
        <v>2.2000000000000002</v>
      </c>
      <c r="E1052" s="17"/>
      <c r="F1052" s="17"/>
    </row>
    <row r="1053" spans="1:6" x14ac:dyDescent="0.25">
      <c r="A1053" s="1" t="s">
        <v>10</v>
      </c>
      <c r="B1053">
        <v>75014830</v>
      </c>
      <c r="C1053" t="s">
        <v>1048</v>
      </c>
      <c r="D1053" s="17">
        <v>61.07</v>
      </c>
      <c r="E1053" s="17">
        <v>100.62</v>
      </c>
      <c r="F1053" s="17">
        <v>98.22</v>
      </c>
    </row>
    <row r="1054" spans="1:6" x14ac:dyDescent="0.25">
      <c r="A1054" s="1" t="s">
        <v>10</v>
      </c>
      <c r="B1054">
        <v>75014847</v>
      </c>
      <c r="C1054" t="s">
        <v>1049</v>
      </c>
      <c r="D1054" s="17">
        <v>32.5</v>
      </c>
      <c r="E1054" s="17"/>
      <c r="F1054" s="17"/>
    </row>
    <row r="1055" spans="1:6" x14ac:dyDescent="0.25">
      <c r="A1055" s="1" t="s">
        <v>10</v>
      </c>
      <c r="B1055">
        <v>75014899</v>
      </c>
      <c r="C1055" t="s">
        <v>1050</v>
      </c>
      <c r="D1055" s="17">
        <v>50.25</v>
      </c>
      <c r="E1055" s="17">
        <v>50.25</v>
      </c>
      <c r="F1055" s="17">
        <v>51.25</v>
      </c>
    </row>
    <row r="1056" spans="1:6" x14ac:dyDescent="0.25">
      <c r="A1056" s="1" t="s">
        <v>10</v>
      </c>
      <c r="B1056">
        <v>75014936</v>
      </c>
      <c r="C1056" t="s">
        <v>1051</v>
      </c>
      <c r="D1056" s="17">
        <v>13</v>
      </c>
      <c r="E1056" s="17">
        <v>13</v>
      </c>
      <c r="F1056" s="17">
        <v>13</v>
      </c>
    </row>
    <row r="1057" spans="1:6" x14ac:dyDescent="0.25">
      <c r="A1057" s="1" t="s">
        <v>10</v>
      </c>
      <c r="B1057">
        <v>75014942</v>
      </c>
      <c r="C1057" t="s">
        <v>1052</v>
      </c>
      <c r="D1057" s="17">
        <v>21.5</v>
      </c>
      <c r="E1057" s="17">
        <v>21.5</v>
      </c>
      <c r="F1057" s="17">
        <v>21.5</v>
      </c>
    </row>
    <row r="1058" spans="1:6" x14ac:dyDescent="0.25">
      <c r="A1058" s="1" t="s">
        <v>10</v>
      </c>
      <c r="B1058">
        <v>75015077</v>
      </c>
      <c r="C1058" t="s">
        <v>1053</v>
      </c>
      <c r="D1058" s="17">
        <v>39.5</v>
      </c>
      <c r="E1058" s="17">
        <v>47.5</v>
      </c>
      <c r="F1058" s="17">
        <v>47.5</v>
      </c>
    </row>
    <row r="1059" spans="1:6" x14ac:dyDescent="0.25">
      <c r="A1059" s="1" t="s">
        <v>10</v>
      </c>
      <c r="B1059">
        <v>75015172</v>
      </c>
      <c r="C1059" t="s">
        <v>1054</v>
      </c>
      <c r="D1059" s="17">
        <v>6</v>
      </c>
      <c r="E1059" s="17">
        <v>6</v>
      </c>
      <c r="F1059" s="17">
        <v>6</v>
      </c>
    </row>
    <row r="1060" spans="1:6" x14ac:dyDescent="0.25">
      <c r="A1060" s="1" t="s">
        <v>10</v>
      </c>
      <c r="B1060">
        <v>75015249</v>
      </c>
      <c r="C1060" t="s">
        <v>1055</v>
      </c>
      <c r="D1060" s="17">
        <v>49.45</v>
      </c>
      <c r="E1060" s="17">
        <v>51.85</v>
      </c>
      <c r="F1060" s="17">
        <v>52.35</v>
      </c>
    </row>
    <row r="1061" spans="1:6" x14ac:dyDescent="0.25">
      <c r="A1061" s="1" t="s">
        <v>10</v>
      </c>
      <c r="B1061">
        <v>75015367</v>
      </c>
      <c r="C1061" t="s">
        <v>1056</v>
      </c>
      <c r="D1061" s="17">
        <v>23.44</v>
      </c>
      <c r="E1061" s="17">
        <v>23.44</v>
      </c>
      <c r="F1061" s="17">
        <v>22.44</v>
      </c>
    </row>
    <row r="1062" spans="1:6" x14ac:dyDescent="0.25">
      <c r="A1062" s="1" t="s">
        <v>10</v>
      </c>
      <c r="B1062">
        <v>75015373</v>
      </c>
      <c r="C1062" t="s">
        <v>1057</v>
      </c>
      <c r="D1062" s="17">
        <v>23.17</v>
      </c>
      <c r="E1062" s="17">
        <v>23.23</v>
      </c>
      <c r="F1062" s="17">
        <v>23.23</v>
      </c>
    </row>
    <row r="1063" spans="1:6" x14ac:dyDescent="0.25">
      <c r="A1063" s="1" t="s">
        <v>10</v>
      </c>
      <c r="B1063">
        <v>75015382</v>
      </c>
      <c r="C1063" t="s">
        <v>1058</v>
      </c>
      <c r="D1063" s="17">
        <v>18</v>
      </c>
      <c r="E1063" s="17">
        <v>18</v>
      </c>
      <c r="F1063" s="17">
        <v>18</v>
      </c>
    </row>
    <row r="1064" spans="1:6" x14ac:dyDescent="0.25">
      <c r="A1064" s="1" t="s">
        <v>10</v>
      </c>
      <c r="B1064">
        <v>75015410</v>
      </c>
      <c r="C1064" t="s">
        <v>1059</v>
      </c>
      <c r="D1064" s="17">
        <v>37</v>
      </c>
      <c r="E1064" s="17">
        <v>37</v>
      </c>
      <c r="F1064" s="17">
        <v>37</v>
      </c>
    </row>
    <row r="1065" spans="1:6" x14ac:dyDescent="0.25">
      <c r="A1065" s="1" t="s">
        <v>10</v>
      </c>
      <c r="B1065">
        <v>75015433</v>
      </c>
      <c r="C1065" t="s">
        <v>1060</v>
      </c>
      <c r="D1065" s="17">
        <v>37.5</v>
      </c>
      <c r="E1065" s="17">
        <v>37.1</v>
      </c>
      <c r="F1065" s="17">
        <v>37.5</v>
      </c>
    </row>
    <row r="1066" spans="1:6" x14ac:dyDescent="0.25">
      <c r="A1066" s="1" t="s">
        <v>10</v>
      </c>
      <c r="B1066">
        <v>75015485</v>
      </c>
      <c r="C1066" t="s">
        <v>1061</v>
      </c>
      <c r="D1066" s="17">
        <v>33.450000000000003</v>
      </c>
      <c r="E1066" s="17">
        <v>33.36</v>
      </c>
      <c r="F1066" s="17">
        <v>32.82</v>
      </c>
    </row>
    <row r="1067" spans="1:6" x14ac:dyDescent="0.25">
      <c r="A1067" s="1" t="s">
        <v>10</v>
      </c>
      <c r="B1067">
        <v>75015491</v>
      </c>
      <c r="C1067" t="s">
        <v>1062</v>
      </c>
      <c r="D1067" s="17">
        <v>1</v>
      </c>
      <c r="E1067" s="17">
        <v>1</v>
      </c>
      <c r="F1067" s="17">
        <v>1</v>
      </c>
    </row>
    <row r="1068" spans="1:6" x14ac:dyDescent="0.25">
      <c r="A1068" s="1" t="s">
        <v>10</v>
      </c>
      <c r="B1068">
        <v>75015580</v>
      </c>
      <c r="C1068" t="s">
        <v>1063</v>
      </c>
      <c r="D1068" s="17">
        <v>22.75</v>
      </c>
      <c r="E1068" s="17">
        <v>21</v>
      </c>
      <c r="F1068" s="17">
        <v>21</v>
      </c>
    </row>
    <row r="1069" spans="1:6" x14ac:dyDescent="0.25">
      <c r="A1069" s="1" t="s">
        <v>10</v>
      </c>
      <c r="B1069">
        <v>75015611</v>
      </c>
      <c r="C1069" t="s">
        <v>1064</v>
      </c>
      <c r="D1069" s="17">
        <v>1</v>
      </c>
      <c r="E1069" s="17">
        <v>1</v>
      </c>
      <c r="F1069" s="17">
        <v>0</v>
      </c>
    </row>
    <row r="1070" spans="1:6" x14ac:dyDescent="0.25">
      <c r="A1070" s="1" t="s">
        <v>10</v>
      </c>
      <c r="B1070">
        <v>75015634</v>
      </c>
      <c r="C1070" t="s">
        <v>1065</v>
      </c>
      <c r="D1070" s="17">
        <v>38.72</v>
      </c>
      <c r="E1070" s="17">
        <v>38.299999999999997</v>
      </c>
      <c r="F1070" s="17">
        <v>38.049999999999997</v>
      </c>
    </row>
    <row r="1071" spans="1:6" x14ac:dyDescent="0.25">
      <c r="A1071" s="1" t="s">
        <v>10</v>
      </c>
      <c r="B1071">
        <v>75015657</v>
      </c>
      <c r="C1071" t="s">
        <v>1066</v>
      </c>
      <c r="D1071" s="17">
        <v>11.2</v>
      </c>
      <c r="E1071" s="17">
        <v>9.9</v>
      </c>
      <c r="F1071" s="17">
        <v>10.5</v>
      </c>
    </row>
    <row r="1072" spans="1:6" x14ac:dyDescent="0.25">
      <c r="A1072" s="1" t="s">
        <v>10</v>
      </c>
      <c r="B1072">
        <v>75015692</v>
      </c>
      <c r="C1072" t="s">
        <v>1067</v>
      </c>
      <c r="D1072" s="17">
        <v>24.15</v>
      </c>
      <c r="E1072" s="17">
        <v>22.68</v>
      </c>
      <c r="F1072" s="17">
        <v>23.48</v>
      </c>
    </row>
    <row r="1073" spans="1:6" x14ac:dyDescent="0.25">
      <c r="A1073" s="1" t="s">
        <v>10</v>
      </c>
      <c r="B1073">
        <v>75015723</v>
      </c>
      <c r="C1073" t="s">
        <v>1068</v>
      </c>
      <c r="D1073" s="17">
        <v>5</v>
      </c>
      <c r="E1073" s="17">
        <v>4.5</v>
      </c>
      <c r="F1073" s="17">
        <v>5.5</v>
      </c>
    </row>
    <row r="1074" spans="1:6" x14ac:dyDescent="0.25">
      <c r="A1074" s="1" t="s">
        <v>10</v>
      </c>
      <c r="B1074">
        <v>75015730</v>
      </c>
      <c r="C1074" t="s">
        <v>1069</v>
      </c>
      <c r="D1074" s="17">
        <v>18.5</v>
      </c>
      <c r="E1074" s="17">
        <v>26.5</v>
      </c>
      <c r="F1074" s="17">
        <v>25.5</v>
      </c>
    </row>
    <row r="1075" spans="1:6" x14ac:dyDescent="0.25">
      <c r="A1075" s="1" t="s">
        <v>10</v>
      </c>
      <c r="B1075">
        <v>75015746</v>
      </c>
      <c r="C1075" t="s">
        <v>1070</v>
      </c>
      <c r="D1075" s="17">
        <v>7</v>
      </c>
      <c r="E1075" s="17"/>
      <c r="F1075" s="17"/>
    </row>
    <row r="1076" spans="1:6" x14ac:dyDescent="0.25">
      <c r="A1076" s="1" t="s">
        <v>10</v>
      </c>
      <c r="B1076">
        <v>75015806</v>
      </c>
      <c r="C1076" t="s">
        <v>1071</v>
      </c>
      <c r="D1076" s="17">
        <v>33.93</v>
      </c>
      <c r="E1076" s="17">
        <v>35.19</v>
      </c>
      <c r="F1076" s="17">
        <v>36.19</v>
      </c>
    </row>
    <row r="1077" spans="1:6" x14ac:dyDescent="0.25">
      <c r="A1077" s="1" t="s">
        <v>10</v>
      </c>
      <c r="B1077">
        <v>75015829</v>
      </c>
      <c r="C1077" t="s">
        <v>1072</v>
      </c>
      <c r="D1077" s="17">
        <v>3.15</v>
      </c>
      <c r="E1077" s="17">
        <v>2.9</v>
      </c>
      <c r="F1077" s="17">
        <v>2.9</v>
      </c>
    </row>
    <row r="1078" spans="1:6" x14ac:dyDescent="0.25">
      <c r="A1078" s="1" t="s">
        <v>10</v>
      </c>
      <c r="B1078">
        <v>75015835</v>
      </c>
      <c r="C1078" t="s">
        <v>1073</v>
      </c>
      <c r="D1078" s="17">
        <v>10</v>
      </c>
      <c r="E1078" s="17">
        <v>11</v>
      </c>
      <c r="F1078" s="17">
        <v>11</v>
      </c>
    </row>
    <row r="1079" spans="1:6" x14ac:dyDescent="0.25">
      <c r="A1079" s="1" t="s">
        <v>10</v>
      </c>
      <c r="B1079">
        <v>75015864</v>
      </c>
      <c r="C1079" t="s">
        <v>1074</v>
      </c>
      <c r="D1079" s="17">
        <v>46.94</v>
      </c>
      <c r="E1079" s="17">
        <v>47.75</v>
      </c>
      <c r="F1079" s="17">
        <v>47.75</v>
      </c>
    </row>
    <row r="1080" spans="1:6" x14ac:dyDescent="0.25">
      <c r="A1080" s="1" t="s">
        <v>10</v>
      </c>
      <c r="B1080">
        <v>75015870</v>
      </c>
      <c r="C1080" t="s">
        <v>1075</v>
      </c>
      <c r="D1080" s="17">
        <v>22.25</v>
      </c>
      <c r="E1080" s="17">
        <v>22.25</v>
      </c>
      <c r="F1080" s="17">
        <v>22.25</v>
      </c>
    </row>
    <row r="1081" spans="1:6" x14ac:dyDescent="0.25">
      <c r="A1081" s="1" t="s">
        <v>10</v>
      </c>
      <c r="B1081">
        <v>75015893</v>
      </c>
      <c r="C1081" t="s">
        <v>1076</v>
      </c>
      <c r="D1081" s="17">
        <v>23.45</v>
      </c>
      <c r="E1081" s="17">
        <v>18</v>
      </c>
      <c r="F1081" s="17">
        <v>18</v>
      </c>
    </row>
    <row r="1082" spans="1:6" x14ac:dyDescent="0.25">
      <c r="A1082" s="1" t="s">
        <v>10</v>
      </c>
      <c r="B1082">
        <v>75015901</v>
      </c>
      <c r="C1082" t="s">
        <v>1077</v>
      </c>
      <c r="D1082" s="17">
        <v>1.2</v>
      </c>
      <c r="E1082" s="17">
        <v>1.2</v>
      </c>
      <c r="F1082" s="17">
        <v>0.2</v>
      </c>
    </row>
    <row r="1083" spans="1:6" x14ac:dyDescent="0.25">
      <c r="A1083" s="1" t="s">
        <v>10</v>
      </c>
      <c r="B1083">
        <v>75015918</v>
      </c>
      <c r="C1083" t="s">
        <v>1078</v>
      </c>
      <c r="D1083" s="17">
        <v>0</v>
      </c>
      <c r="E1083" s="17">
        <v>0</v>
      </c>
      <c r="F1083" s="17">
        <v>0</v>
      </c>
    </row>
    <row r="1084" spans="1:6" x14ac:dyDescent="0.25">
      <c r="A1084" s="1" t="s">
        <v>10</v>
      </c>
      <c r="B1084">
        <v>75015924</v>
      </c>
      <c r="C1084" t="s">
        <v>1079</v>
      </c>
      <c r="D1084" s="17">
        <v>1.75</v>
      </c>
      <c r="E1084" s="17">
        <v>2.25</v>
      </c>
      <c r="F1084" s="17">
        <v>1.5</v>
      </c>
    </row>
    <row r="1085" spans="1:6" x14ac:dyDescent="0.25">
      <c r="A1085" s="1" t="s">
        <v>10</v>
      </c>
      <c r="B1085">
        <v>75015953</v>
      </c>
      <c r="C1085" t="s">
        <v>1080</v>
      </c>
      <c r="D1085" s="17">
        <v>1</v>
      </c>
      <c r="E1085" s="17">
        <v>1</v>
      </c>
      <c r="F1085" s="17">
        <v>1</v>
      </c>
    </row>
    <row r="1086" spans="1:6" x14ac:dyDescent="0.25">
      <c r="A1086" s="1" t="s">
        <v>10</v>
      </c>
      <c r="B1086">
        <v>75015960</v>
      </c>
      <c r="C1086" t="s">
        <v>1081</v>
      </c>
      <c r="D1086" s="17">
        <v>1</v>
      </c>
      <c r="E1086" s="17">
        <v>1</v>
      </c>
      <c r="F1086" s="17">
        <v>1</v>
      </c>
    </row>
    <row r="1087" spans="1:6" x14ac:dyDescent="0.25">
      <c r="A1087" s="1" t="s">
        <v>10</v>
      </c>
      <c r="B1087">
        <v>75015976</v>
      </c>
      <c r="C1087" t="s">
        <v>1082</v>
      </c>
      <c r="D1087" s="17">
        <v>11</v>
      </c>
      <c r="E1087" s="17">
        <v>1</v>
      </c>
      <c r="F1087" s="17">
        <v>0</v>
      </c>
    </row>
    <row r="1088" spans="1:6" x14ac:dyDescent="0.25">
      <c r="A1088" s="1" t="s">
        <v>10</v>
      </c>
      <c r="B1088">
        <v>75015982</v>
      </c>
      <c r="C1088" t="s">
        <v>1083</v>
      </c>
      <c r="D1088" s="17">
        <v>80.3</v>
      </c>
      <c r="E1088" s="17"/>
      <c r="F1088" s="17"/>
    </row>
    <row r="1089" spans="1:6" x14ac:dyDescent="0.25">
      <c r="A1089" s="1" t="s">
        <v>10</v>
      </c>
      <c r="B1089">
        <v>75015982</v>
      </c>
      <c r="C1089" t="s">
        <v>1084</v>
      </c>
      <c r="D1089" s="17"/>
      <c r="E1089" s="17">
        <v>226.76</v>
      </c>
      <c r="F1089" s="17">
        <v>229.56</v>
      </c>
    </row>
    <row r="1090" spans="1:6" x14ac:dyDescent="0.25">
      <c r="A1090" s="1" t="s">
        <v>10</v>
      </c>
      <c r="B1090">
        <v>75016028</v>
      </c>
      <c r="C1090" t="s">
        <v>1085</v>
      </c>
      <c r="D1090" s="17">
        <v>17.5</v>
      </c>
      <c r="E1090" s="17">
        <v>1</v>
      </c>
      <c r="F1090" s="17">
        <v>0</v>
      </c>
    </row>
    <row r="1091" spans="1:6" x14ac:dyDescent="0.25">
      <c r="A1091" s="1" t="s">
        <v>10</v>
      </c>
      <c r="B1091">
        <v>75016036</v>
      </c>
      <c r="C1091" t="s">
        <v>1086</v>
      </c>
      <c r="D1091" s="17">
        <v>9.48</v>
      </c>
      <c r="E1091" s="17">
        <v>10.3</v>
      </c>
      <c r="F1091" s="17">
        <v>10.3</v>
      </c>
    </row>
    <row r="1092" spans="1:6" x14ac:dyDescent="0.25">
      <c r="A1092" s="1" t="s">
        <v>10</v>
      </c>
      <c r="B1092">
        <v>75016042</v>
      </c>
      <c r="C1092" t="s">
        <v>1087</v>
      </c>
      <c r="D1092" s="17">
        <v>15.97</v>
      </c>
      <c r="E1092" s="17">
        <v>17.2</v>
      </c>
      <c r="F1092" s="17">
        <v>16.2</v>
      </c>
    </row>
    <row r="1093" spans="1:6" x14ac:dyDescent="0.25">
      <c r="A1093" s="1" t="s">
        <v>10</v>
      </c>
      <c r="B1093">
        <v>75016059</v>
      </c>
      <c r="C1093" t="s">
        <v>1088</v>
      </c>
      <c r="D1093" s="17">
        <v>33.5</v>
      </c>
      <c r="E1093" s="17">
        <v>32</v>
      </c>
      <c r="F1093" s="17">
        <v>13.5</v>
      </c>
    </row>
    <row r="1094" spans="1:6" x14ac:dyDescent="0.25">
      <c r="A1094" s="1" t="s">
        <v>10</v>
      </c>
      <c r="B1094">
        <v>75016071</v>
      </c>
      <c r="C1094" t="s">
        <v>1089</v>
      </c>
      <c r="D1094" s="17">
        <v>141.11000000000001</v>
      </c>
      <c r="E1094" s="17">
        <v>140.88</v>
      </c>
      <c r="F1094" s="17">
        <v>140.13</v>
      </c>
    </row>
    <row r="1095" spans="1:6" x14ac:dyDescent="0.25">
      <c r="A1095" s="1" t="s">
        <v>10</v>
      </c>
      <c r="B1095">
        <v>75016088</v>
      </c>
      <c r="C1095" t="s">
        <v>1090</v>
      </c>
      <c r="D1095" s="17">
        <v>34.5</v>
      </c>
      <c r="E1095" s="17">
        <v>34.1</v>
      </c>
      <c r="F1095" s="17">
        <v>34.700000000000003</v>
      </c>
    </row>
    <row r="1096" spans="1:6" x14ac:dyDescent="0.25">
      <c r="A1096" s="1" t="s">
        <v>10</v>
      </c>
      <c r="B1096">
        <v>75016094</v>
      </c>
      <c r="C1096" t="s">
        <v>1091</v>
      </c>
      <c r="D1096" s="17">
        <v>117.05</v>
      </c>
      <c r="E1096" s="17">
        <v>123.3</v>
      </c>
      <c r="F1096" s="17">
        <v>123.7</v>
      </c>
    </row>
    <row r="1097" spans="1:6" x14ac:dyDescent="0.25">
      <c r="A1097" s="1" t="s">
        <v>10</v>
      </c>
      <c r="B1097">
        <v>75016102</v>
      </c>
      <c r="C1097" t="s">
        <v>1092</v>
      </c>
      <c r="D1097" s="17">
        <v>205.25</v>
      </c>
      <c r="E1097" s="17">
        <v>194.3</v>
      </c>
      <c r="F1097" s="17">
        <v>189.35</v>
      </c>
    </row>
    <row r="1098" spans="1:6" x14ac:dyDescent="0.25">
      <c r="A1098" s="1" t="s">
        <v>10</v>
      </c>
      <c r="B1098">
        <v>75016119</v>
      </c>
      <c r="C1098" t="s">
        <v>1093</v>
      </c>
      <c r="D1098" s="17">
        <v>15.75</v>
      </c>
      <c r="E1098" s="17">
        <v>15.75</v>
      </c>
      <c r="F1098" s="17">
        <v>15.75</v>
      </c>
    </row>
    <row r="1099" spans="1:6" x14ac:dyDescent="0.25">
      <c r="A1099" s="1" t="s">
        <v>10</v>
      </c>
      <c r="B1099">
        <v>75016154</v>
      </c>
      <c r="C1099" t="s">
        <v>1094</v>
      </c>
      <c r="D1099" s="17">
        <v>66.010000000000005</v>
      </c>
      <c r="E1099" s="17">
        <v>65.75</v>
      </c>
      <c r="F1099" s="17">
        <v>66.010000000000005</v>
      </c>
    </row>
    <row r="1100" spans="1:6" x14ac:dyDescent="0.25">
      <c r="A1100" s="1" t="s">
        <v>10</v>
      </c>
      <c r="B1100">
        <v>75016160</v>
      </c>
      <c r="C1100" t="s">
        <v>1095</v>
      </c>
      <c r="D1100" s="17">
        <v>55.54</v>
      </c>
      <c r="E1100" s="17">
        <v>55.68</v>
      </c>
      <c r="F1100" s="17">
        <v>55.33</v>
      </c>
    </row>
    <row r="1101" spans="1:6" x14ac:dyDescent="0.25">
      <c r="A1101" s="1" t="s">
        <v>10</v>
      </c>
      <c r="B1101">
        <v>75016177</v>
      </c>
      <c r="C1101" t="s">
        <v>1096</v>
      </c>
      <c r="D1101" s="17">
        <v>16.579999999999998</v>
      </c>
      <c r="E1101" s="17">
        <v>16.53</v>
      </c>
      <c r="F1101" s="17">
        <v>16.53</v>
      </c>
    </row>
    <row r="1102" spans="1:6" x14ac:dyDescent="0.25">
      <c r="A1102" s="1" t="s">
        <v>10</v>
      </c>
      <c r="B1102">
        <v>75016183</v>
      </c>
      <c r="C1102" t="s">
        <v>1097</v>
      </c>
      <c r="D1102" s="17">
        <v>74.45</v>
      </c>
      <c r="E1102" s="17">
        <v>79.849999999999994</v>
      </c>
      <c r="F1102" s="17">
        <v>81.099999999999994</v>
      </c>
    </row>
    <row r="1103" spans="1:6" x14ac:dyDescent="0.25">
      <c r="A1103" s="1" t="s">
        <v>10</v>
      </c>
      <c r="B1103">
        <v>75016208</v>
      </c>
      <c r="C1103" t="s">
        <v>1098</v>
      </c>
      <c r="D1103" s="17">
        <v>13.5</v>
      </c>
      <c r="E1103" s="17">
        <v>13.5</v>
      </c>
      <c r="F1103" s="17">
        <v>13.5</v>
      </c>
    </row>
    <row r="1104" spans="1:6" x14ac:dyDescent="0.25">
      <c r="A1104" s="1" t="s">
        <v>10</v>
      </c>
      <c r="B1104">
        <v>75016220</v>
      </c>
      <c r="C1104" t="s">
        <v>1099</v>
      </c>
      <c r="D1104" s="17">
        <v>20</v>
      </c>
      <c r="E1104" s="17">
        <v>20</v>
      </c>
      <c r="F1104" s="17">
        <v>20</v>
      </c>
    </row>
    <row r="1105" spans="1:6" x14ac:dyDescent="0.25">
      <c r="A1105" s="1" t="s">
        <v>10</v>
      </c>
      <c r="B1105">
        <v>75016272</v>
      </c>
      <c r="C1105" t="s">
        <v>1100</v>
      </c>
      <c r="D1105" s="17">
        <v>27.69</v>
      </c>
      <c r="E1105" s="17"/>
      <c r="F1105" s="17"/>
    </row>
    <row r="1106" spans="1:6" x14ac:dyDescent="0.25">
      <c r="A1106" s="1" t="s">
        <v>10</v>
      </c>
      <c r="B1106">
        <v>75016272</v>
      </c>
      <c r="C1106" t="s">
        <v>1101</v>
      </c>
      <c r="D1106" s="17"/>
      <c r="E1106" s="17">
        <v>99.22</v>
      </c>
      <c r="F1106" s="17">
        <v>97.42</v>
      </c>
    </row>
    <row r="1107" spans="1:6" x14ac:dyDescent="0.25">
      <c r="A1107" s="1" t="s">
        <v>10</v>
      </c>
      <c r="B1107">
        <v>75016295</v>
      </c>
      <c r="C1107" t="s">
        <v>1102</v>
      </c>
      <c r="D1107" s="17">
        <v>18.32</v>
      </c>
      <c r="E1107" s="17"/>
      <c r="F1107" s="17"/>
    </row>
    <row r="1108" spans="1:6" x14ac:dyDescent="0.25">
      <c r="A1108" s="1" t="s">
        <v>10</v>
      </c>
      <c r="B1108">
        <v>75016326</v>
      </c>
      <c r="C1108" t="s">
        <v>1103</v>
      </c>
      <c r="D1108" s="17">
        <v>32.75</v>
      </c>
      <c r="E1108" s="17">
        <v>23.8</v>
      </c>
      <c r="F1108" s="17">
        <v>23.6</v>
      </c>
    </row>
    <row r="1109" spans="1:6" x14ac:dyDescent="0.25">
      <c r="A1109" s="1" t="s">
        <v>10</v>
      </c>
      <c r="B1109">
        <v>75016332</v>
      </c>
      <c r="C1109" t="s">
        <v>1104</v>
      </c>
      <c r="D1109" s="17">
        <v>44.85</v>
      </c>
      <c r="E1109" s="17">
        <v>0</v>
      </c>
      <c r="F1109" s="17">
        <v>0</v>
      </c>
    </row>
    <row r="1110" spans="1:6" x14ac:dyDescent="0.25">
      <c r="A1110" s="1" t="s">
        <v>10</v>
      </c>
      <c r="B1110">
        <v>75016361</v>
      </c>
      <c r="C1110" t="s">
        <v>1105</v>
      </c>
      <c r="D1110" s="17">
        <v>28.21</v>
      </c>
      <c r="E1110" s="17">
        <v>28.91</v>
      </c>
      <c r="F1110" s="17">
        <v>28.91</v>
      </c>
    </row>
    <row r="1111" spans="1:6" x14ac:dyDescent="0.25">
      <c r="A1111" s="1" t="s">
        <v>10</v>
      </c>
      <c r="B1111">
        <v>75016415</v>
      </c>
      <c r="C1111" t="s">
        <v>1106</v>
      </c>
      <c r="D1111" s="17">
        <v>7.31</v>
      </c>
      <c r="E1111" s="17">
        <v>4.8899999999999997</v>
      </c>
      <c r="F1111" s="17">
        <v>4.88</v>
      </c>
    </row>
    <row r="1112" spans="1:6" x14ac:dyDescent="0.25">
      <c r="A1112" s="1" t="s">
        <v>10</v>
      </c>
      <c r="B1112">
        <v>75016421</v>
      </c>
      <c r="C1112" t="s">
        <v>1107</v>
      </c>
      <c r="D1112" s="17">
        <v>0</v>
      </c>
      <c r="E1112" s="17">
        <v>0</v>
      </c>
      <c r="F1112" s="17">
        <v>0</v>
      </c>
    </row>
    <row r="1113" spans="1:6" x14ac:dyDescent="0.25">
      <c r="A1113" s="1" t="s">
        <v>10</v>
      </c>
      <c r="B1113">
        <v>75016444</v>
      </c>
      <c r="C1113" t="s">
        <v>1108</v>
      </c>
      <c r="D1113" s="17">
        <v>2</v>
      </c>
      <c r="E1113" s="17">
        <v>2</v>
      </c>
      <c r="F1113" s="17">
        <v>1</v>
      </c>
    </row>
    <row r="1114" spans="1:6" x14ac:dyDescent="0.25">
      <c r="A1114" s="1" t="s">
        <v>10</v>
      </c>
      <c r="B1114">
        <v>75016450</v>
      </c>
      <c r="C1114" t="s">
        <v>1109</v>
      </c>
      <c r="D1114" s="17">
        <v>2.1</v>
      </c>
      <c r="E1114" s="17">
        <v>2.1</v>
      </c>
      <c r="F1114" s="17">
        <v>2.1</v>
      </c>
    </row>
    <row r="1115" spans="1:6" x14ac:dyDescent="0.25">
      <c r="A1115" s="1" t="s">
        <v>10</v>
      </c>
      <c r="B1115">
        <v>75016467</v>
      </c>
      <c r="C1115" t="s">
        <v>1110</v>
      </c>
      <c r="D1115" s="17">
        <v>135.04</v>
      </c>
      <c r="E1115" s="17">
        <v>137.35</v>
      </c>
      <c r="F1115" s="17">
        <v>139.47</v>
      </c>
    </row>
    <row r="1116" spans="1:6" x14ac:dyDescent="0.25">
      <c r="A1116" s="1" t="s">
        <v>10</v>
      </c>
      <c r="B1116">
        <v>75016486</v>
      </c>
      <c r="C1116" t="s">
        <v>1111</v>
      </c>
      <c r="D1116" s="17">
        <v>97.9</v>
      </c>
      <c r="E1116" s="17">
        <v>92.99</v>
      </c>
      <c r="F1116" s="17">
        <v>91.31</v>
      </c>
    </row>
    <row r="1117" spans="1:6" x14ac:dyDescent="0.25">
      <c r="A1117" s="1" t="s">
        <v>10</v>
      </c>
      <c r="B1117">
        <v>75016496</v>
      </c>
      <c r="C1117" t="s">
        <v>1112</v>
      </c>
      <c r="D1117" s="17">
        <v>40.6</v>
      </c>
      <c r="E1117" s="17">
        <v>40.6</v>
      </c>
      <c r="F1117" s="17">
        <v>39.1</v>
      </c>
    </row>
    <row r="1118" spans="1:6" x14ac:dyDescent="0.25">
      <c r="A1118" s="1" t="s">
        <v>10</v>
      </c>
      <c r="B1118">
        <v>75016510</v>
      </c>
      <c r="C1118" t="s">
        <v>1113</v>
      </c>
      <c r="D1118" s="17">
        <v>101.26</v>
      </c>
      <c r="E1118" s="17">
        <v>96.12</v>
      </c>
      <c r="F1118" s="17">
        <v>95.99</v>
      </c>
    </row>
    <row r="1119" spans="1:6" x14ac:dyDescent="0.25">
      <c r="A1119" s="1" t="s">
        <v>10</v>
      </c>
      <c r="B1119">
        <v>75016527</v>
      </c>
      <c r="C1119" t="s">
        <v>1114</v>
      </c>
      <c r="D1119" s="17">
        <v>38.200000000000003</v>
      </c>
      <c r="E1119" s="17">
        <v>34.979999999999997</v>
      </c>
      <c r="F1119" s="17">
        <v>33.979999999999997</v>
      </c>
    </row>
    <row r="1120" spans="1:6" x14ac:dyDescent="0.25">
      <c r="A1120" s="1" t="s">
        <v>10</v>
      </c>
      <c r="B1120">
        <v>75016533</v>
      </c>
      <c r="C1120" t="s">
        <v>1115</v>
      </c>
      <c r="D1120" s="17">
        <v>58.27</v>
      </c>
      <c r="E1120" s="17">
        <v>57.86</v>
      </c>
      <c r="F1120" s="17">
        <v>55.62</v>
      </c>
    </row>
    <row r="1121" spans="1:6" x14ac:dyDescent="0.25">
      <c r="A1121" s="1" t="s">
        <v>10</v>
      </c>
      <c r="B1121">
        <v>75016540</v>
      </c>
      <c r="C1121" t="s">
        <v>1116</v>
      </c>
      <c r="D1121" s="17">
        <v>15.8</v>
      </c>
      <c r="E1121" s="17">
        <v>16.5</v>
      </c>
      <c r="F1121" s="17">
        <v>15.5</v>
      </c>
    </row>
    <row r="1122" spans="1:6" x14ac:dyDescent="0.25">
      <c r="A1122" s="1" t="s">
        <v>10</v>
      </c>
      <c r="B1122">
        <v>75016556</v>
      </c>
      <c r="C1122" t="s">
        <v>1117</v>
      </c>
      <c r="D1122" s="17">
        <v>17.399999999999999</v>
      </c>
      <c r="E1122" s="17">
        <v>15.4</v>
      </c>
      <c r="F1122" s="17">
        <v>15.4</v>
      </c>
    </row>
    <row r="1123" spans="1:6" x14ac:dyDescent="0.25">
      <c r="A1123" s="1" t="s">
        <v>10</v>
      </c>
      <c r="B1123">
        <v>75016562</v>
      </c>
      <c r="C1123" t="s">
        <v>1118</v>
      </c>
      <c r="D1123" s="17">
        <v>13.5</v>
      </c>
      <c r="E1123" s="17">
        <v>14.5</v>
      </c>
      <c r="F1123" s="17">
        <v>14.7</v>
      </c>
    </row>
    <row r="1124" spans="1:6" x14ac:dyDescent="0.25">
      <c r="A1124" s="1" t="s">
        <v>10</v>
      </c>
      <c r="B1124">
        <v>75016579</v>
      </c>
      <c r="C1124" t="s">
        <v>1119</v>
      </c>
      <c r="D1124" s="17">
        <v>27.6</v>
      </c>
      <c r="E1124" s="17">
        <v>26.3</v>
      </c>
      <c r="F1124" s="17">
        <v>25.8</v>
      </c>
    </row>
    <row r="1125" spans="1:6" x14ac:dyDescent="0.25">
      <c r="A1125" s="1" t="s">
        <v>10</v>
      </c>
      <c r="B1125">
        <v>75016585</v>
      </c>
      <c r="C1125" t="s">
        <v>1120</v>
      </c>
      <c r="D1125" s="17">
        <v>45.7</v>
      </c>
      <c r="E1125" s="17">
        <v>44.9</v>
      </c>
      <c r="F1125" s="17">
        <v>44.65</v>
      </c>
    </row>
    <row r="1126" spans="1:6" x14ac:dyDescent="0.25">
      <c r="A1126" s="1" t="s">
        <v>10</v>
      </c>
      <c r="B1126">
        <v>75016591</v>
      </c>
      <c r="C1126" t="s">
        <v>1121</v>
      </c>
      <c r="D1126" s="17">
        <v>16.079999999999998</v>
      </c>
      <c r="E1126" s="17">
        <v>16.579999999999998</v>
      </c>
      <c r="F1126" s="17">
        <v>16.079999999999998</v>
      </c>
    </row>
    <row r="1127" spans="1:6" x14ac:dyDescent="0.25">
      <c r="A1127" s="1" t="s">
        <v>10</v>
      </c>
      <c r="B1127">
        <v>75016605</v>
      </c>
      <c r="C1127" t="s">
        <v>1122</v>
      </c>
      <c r="D1127" s="17">
        <v>43.85</v>
      </c>
      <c r="E1127" s="17">
        <v>39.64</v>
      </c>
      <c r="F1127" s="17">
        <v>42.18</v>
      </c>
    </row>
    <row r="1128" spans="1:6" x14ac:dyDescent="0.25">
      <c r="A1128" s="1" t="s">
        <v>10</v>
      </c>
      <c r="B1128">
        <v>75016616</v>
      </c>
      <c r="C1128" t="s">
        <v>1123</v>
      </c>
      <c r="D1128" s="17">
        <v>13.65</v>
      </c>
      <c r="E1128" s="17">
        <v>14.4</v>
      </c>
      <c r="F1128" s="17">
        <v>14.7</v>
      </c>
    </row>
    <row r="1129" spans="1:6" x14ac:dyDescent="0.25">
      <c r="A1129" s="1" t="s">
        <v>10</v>
      </c>
      <c r="B1129">
        <v>75016622</v>
      </c>
      <c r="C1129" t="s">
        <v>1124</v>
      </c>
      <c r="D1129" s="17">
        <v>15.75</v>
      </c>
      <c r="E1129" s="17">
        <v>16.55</v>
      </c>
      <c r="F1129" s="17">
        <v>16.55</v>
      </c>
    </row>
    <row r="1130" spans="1:6" x14ac:dyDescent="0.25">
      <c r="A1130" s="1" t="s">
        <v>10</v>
      </c>
      <c r="B1130">
        <v>75016645</v>
      </c>
      <c r="C1130" t="s">
        <v>1125</v>
      </c>
      <c r="D1130" s="17">
        <v>31.22</v>
      </c>
      <c r="E1130" s="17">
        <v>32.33</v>
      </c>
      <c r="F1130" s="17">
        <v>33.64</v>
      </c>
    </row>
    <row r="1131" spans="1:6" x14ac:dyDescent="0.25">
      <c r="A1131" s="1" t="s">
        <v>10</v>
      </c>
      <c r="B1131">
        <v>75016651</v>
      </c>
      <c r="C1131" t="s">
        <v>1126</v>
      </c>
      <c r="D1131" s="17">
        <v>33.340000000000003</v>
      </c>
      <c r="E1131" s="17">
        <v>33.57</v>
      </c>
      <c r="F1131" s="17">
        <v>34.31</v>
      </c>
    </row>
    <row r="1132" spans="1:6" x14ac:dyDescent="0.25">
      <c r="A1132" s="1" t="s">
        <v>10</v>
      </c>
      <c r="B1132">
        <v>75016668</v>
      </c>
      <c r="C1132" t="s">
        <v>1127</v>
      </c>
      <c r="D1132" s="17">
        <v>24.58</v>
      </c>
      <c r="E1132" s="17">
        <v>22.81</v>
      </c>
      <c r="F1132" s="17">
        <v>23.37</v>
      </c>
    </row>
    <row r="1133" spans="1:6" x14ac:dyDescent="0.25">
      <c r="A1133" s="1" t="s">
        <v>10</v>
      </c>
      <c r="B1133">
        <v>75016674</v>
      </c>
      <c r="C1133" t="s">
        <v>1128</v>
      </c>
      <c r="D1133" s="17">
        <v>43.35</v>
      </c>
      <c r="E1133" s="17">
        <v>39.909999999999997</v>
      </c>
      <c r="F1133" s="17">
        <v>42.14</v>
      </c>
    </row>
    <row r="1134" spans="1:6" x14ac:dyDescent="0.25">
      <c r="A1134" s="1" t="s">
        <v>10</v>
      </c>
      <c r="B1134">
        <v>75016697</v>
      </c>
      <c r="C1134" t="s">
        <v>1129</v>
      </c>
      <c r="D1134" s="17">
        <v>60.04</v>
      </c>
      <c r="E1134" s="17">
        <v>61.72</v>
      </c>
      <c r="F1134" s="17">
        <v>62.75</v>
      </c>
    </row>
    <row r="1135" spans="1:6" x14ac:dyDescent="0.25">
      <c r="A1135" s="1" t="s">
        <v>10</v>
      </c>
      <c r="B1135">
        <v>75016705</v>
      </c>
      <c r="C1135" t="s">
        <v>1130</v>
      </c>
      <c r="D1135" s="17">
        <v>55.83</v>
      </c>
      <c r="E1135" s="17">
        <v>58.22</v>
      </c>
      <c r="F1135" s="17">
        <v>55.25</v>
      </c>
    </row>
    <row r="1136" spans="1:6" x14ac:dyDescent="0.25">
      <c r="A1136" s="1" t="s">
        <v>10</v>
      </c>
      <c r="B1136">
        <v>75016728</v>
      </c>
      <c r="C1136" t="s">
        <v>1131</v>
      </c>
      <c r="D1136" s="17">
        <v>7.75</v>
      </c>
      <c r="E1136" s="17">
        <v>6.02</v>
      </c>
      <c r="F1136" s="17">
        <v>6.02</v>
      </c>
    </row>
    <row r="1137" spans="1:6" x14ac:dyDescent="0.25">
      <c r="A1137" s="1" t="s">
        <v>10</v>
      </c>
      <c r="B1137">
        <v>75016734</v>
      </c>
      <c r="C1137" t="s">
        <v>1132</v>
      </c>
      <c r="D1137" s="17">
        <v>30.5</v>
      </c>
      <c r="E1137" s="17">
        <v>31</v>
      </c>
      <c r="F1137" s="17">
        <v>31</v>
      </c>
    </row>
    <row r="1138" spans="1:6" x14ac:dyDescent="0.25">
      <c r="A1138" s="1" t="s">
        <v>10</v>
      </c>
      <c r="B1138">
        <v>75016740</v>
      </c>
      <c r="C1138" t="s">
        <v>1133</v>
      </c>
      <c r="D1138" s="17">
        <v>44.3</v>
      </c>
      <c r="E1138" s="17">
        <v>41.9</v>
      </c>
      <c r="F1138" s="17">
        <v>40.9</v>
      </c>
    </row>
    <row r="1139" spans="1:6" x14ac:dyDescent="0.25">
      <c r="A1139" s="1" t="s">
        <v>10</v>
      </c>
      <c r="B1139">
        <v>75016763</v>
      </c>
      <c r="C1139" t="s">
        <v>1134</v>
      </c>
      <c r="D1139" s="17">
        <v>14.4</v>
      </c>
      <c r="E1139" s="17">
        <v>18</v>
      </c>
      <c r="F1139" s="17">
        <v>29.05</v>
      </c>
    </row>
    <row r="1140" spans="1:6" x14ac:dyDescent="0.25">
      <c r="A1140" s="1" t="s">
        <v>10</v>
      </c>
      <c r="B1140">
        <v>75016770</v>
      </c>
      <c r="C1140" t="s">
        <v>1135</v>
      </c>
      <c r="D1140" s="17">
        <v>26.5</v>
      </c>
      <c r="E1140" s="17">
        <v>26.2</v>
      </c>
      <c r="F1140" s="17">
        <v>26.2</v>
      </c>
    </row>
    <row r="1141" spans="1:6" x14ac:dyDescent="0.25">
      <c r="A1141" s="1" t="s">
        <v>10</v>
      </c>
      <c r="B1141">
        <v>75016786</v>
      </c>
      <c r="C1141" t="s">
        <v>1136</v>
      </c>
      <c r="D1141" s="17">
        <v>31.85</v>
      </c>
      <c r="E1141" s="17">
        <v>31.1</v>
      </c>
      <c r="F1141" s="17">
        <v>29.1</v>
      </c>
    </row>
    <row r="1142" spans="1:6" x14ac:dyDescent="0.25">
      <c r="A1142" s="1" t="s">
        <v>10</v>
      </c>
      <c r="B1142">
        <v>75016792</v>
      </c>
      <c r="C1142" t="s">
        <v>1137</v>
      </c>
      <c r="D1142" s="17">
        <v>135.58000000000001</v>
      </c>
      <c r="E1142" s="17">
        <v>137.35</v>
      </c>
      <c r="F1142" s="17">
        <v>140.77000000000001</v>
      </c>
    </row>
    <row r="1143" spans="1:6" x14ac:dyDescent="0.25">
      <c r="A1143" s="1" t="s">
        <v>10</v>
      </c>
      <c r="B1143">
        <v>75016800</v>
      </c>
      <c r="C1143" t="s">
        <v>1138</v>
      </c>
      <c r="D1143" s="17">
        <v>41.05</v>
      </c>
      <c r="E1143" s="17">
        <v>40.25</v>
      </c>
      <c r="F1143" s="17">
        <v>40</v>
      </c>
    </row>
    <row r="1144" spans="1:6" x14ac:dyDescent="0.25">
      <c r="A1144" s="1" t="s">
        <v>10</v>
      </c>
      <c r="B1144">
        <v>75016817</v>
      </c>
      <c r="C1144" t="s">
        <v>1139</v>
      </c>
      <c r="D1144" s="17">
        <v>112.81</v>
      </c>
      <c r="E1144" s="17">
        <v>109.24</v>
      </c>
      <c r="F1144" s="17">
        <v>111.13</v>
      </c>
    </row>
    <row r="1145" spans="1:6" x14ac:dyDescent="0.25">
      <c r="A1145" s="1" t="s">
        <v>10</v>
      </c>
      <c r="B1145">
        <v>75016852</v>
      </c>
      <c r="C1145" t="s">
        <v>1140</v>
      </c>
      <c r="D1145" s="17">
        <v>89.04</v>
      </c>
      <c r="E1145" s="17">
        <v>95.97</v>
      </c>
      <c r="F1145" s="17">
        <v>98.75</v>
      </c>
    </row>
    <row r="1146" spans="1:6" x14ac:dyDescent="0.25">
      <c r="A1146" s="1" t="s">
        <v>10</v>
      </c>
      <c r="B1146">
        <v>75016869</v>
      </c>
      <c r="C1146" t="s">
        <v>1141</v>
      </c>
      <c r="D1146" s="17">
        <v>80.959999999999994</v>
      </c>
      <c r="E1146" s="17">
        <v>82.64</v>
      </c>
      <c r="F1146" s="17">
        <v>81.59</v>
      </c>
    </row>
    <row r="1147" spans="1:6" x14ac:dyDescent="0.25">
      <c r="A1147" s="1" t="s">
        <v>10</v>
      </c>
      <c r="B1147">
        <v>75016875</v>
      </c>
      <c r="C1147" t="s">
        <v>1142</v>
      </c>
      <c r="D1147" s="17">
        <v>78.33</v>
      </c>
      <c r="E1147" s="17">
        <v>83.06</v>
      </c>
      <c r="F1147" s="17">
        <v>85.44</v>
      </c>
    </row>
    <row r="1148" spans="1:6" x14ac:dyDescent="0.25">
      <c r="A1148" s="1" t="s">
        <v>10</v>
      </c>
      <c r="B1148">
        <v>75016898</v>
      </c>
      <c r="C1148" t="s">
        <v>1143</v>
      </c>
      <c r="D1148" s="17">
        <v>147.4</v>
      </c>
      <c r="E1148" s="17">
        <v>150.06</v>
      </c>
      <c r="F1148" s="17">
        <v>151.87</v>
      </c>
    </row>
    <row r="1149" spans="1:6" x14ac:dyDescent="0.25">
      <c r="A1149" s="1" t="s">
        <v>10</v>
      </c>
      <c r="B1149">
        <v>75016906</v>
      </c>
      <c r="C1149" t="s">
        <v>1144</v>
      </c>
      <c r="D1149" s="17">
        <v>103.28</v>
      </c>
      <c r="E1149" s="17">
        <v>106.88</v>
      </c>
      <c r="F1149" s="17">
        <v>107.66</v>
      </c>
    </row>
    <row r="1150" spans="1:6" x14ac:dyDescent="0.25">
      <c r="A1150" s="1" t="s">
        <v>10</v>
      </c>
      <c r="B1150">
        <v>75016912</v>
      </c>
      <c r="C1150" t="s">
        <v>1145</v>
      </c>
      <c r="D1150" s="17">
        <v>78.069999999999993</v>
      </c>
      <c r="E1150" s="17">
        <v>79.7</v>
      </c>
      <c r="F1150" s="17">
        <v>82.94</v>
      </c>
    </row>
    <row r="1151" spans="1:6" x14ac:dyDescent="0.25">
      <c r="A1151" s="1" t="s">
        <v>10</v>
      </c>
      <c r="B1151">
        <v>75016935</v>
      </c>
      <c r="C1151" t="s">
        <v>1146</v>
      </c>
      <c r="D1151" s="17">
        <v>119.08</v>
      </c>
      <c r="E1151" s="17">
        <v>119.94</v>
      </c>
      <c r="F1151" s="17">
        <v>118.46</v>
      </c>
    </row>
    <row r="1152" spans="1:6" x14ac:dyDescent="0.25">
      <c r="A1152" s="1" t="s">
        <v>10</v>
      </c>
      <c r="B1152">
        <v>75016958</v>
      </c>
      <c r="C1152" t="s">
        <v>1147</v>
      </c>
      <c r="D1152" s="17">
        <v>59.2</v>
      </c>
      <c r="E1152" s="17">
        <v>45.5</v>
      </c>
      <c r="F1152" s="17">
        <v>44.5</v>
      </c>
    </row>
    <row r="1153" spans="1:6" x14ac:dyDescent="0.25">
      <c r="A1153" s="1" t="s">
        <v>10</v>
      </c>
      <c r="B1153">
        <v>75016993</v>
      </c>
      <c r="C1153" t="s">
        <v>1148</v>
      </c>
      <c r="D1153" s="17">
        <v>58.1</v>
      </c>
      <c r="E1153" s="17">
        <v>55.4</v>
      </c>
      <c r="F1153" s="17">
        <v>53.25</v>
      </c>
    </row>
    <row r="1154" spans="1:6" x14ac:dyDescent="0.25">
      <c r="A1154" s="1" t="s">
        <v>10</v>
      </c>
      <c r="B1154">
        <v>75017001</v>
      </c>
      <c r="C1154" t="s">
        <v>1149</v>
      </c>
      <c r="D1154" s="17">
        <v>42</v>
      </c>
      <c r="E1154" s="17">
        <v>39</v>
      </c>
      <c r="F1154" s="17">
        <v>66.61</v>
      </c>
    </row>
    <row r="1155" spans="1:6" x14ac:dyDescent="0.25">
      <c r="A1155" s="1" t="s">
        <v>10</v>
      </c>
      <c r="B1155">
        <v>75017030</v>
      </c>
      <c r="C1155" t="s">
        <v>1150</v>
      </c>
      <c r="D1155" s="17">
        <v>34.82</v>
      </c>
      <c r="E1155" s="17">
        <v>32.47</v>
      </c>
      <c r="F1155" s="17">
        <v>30.37</v>
      </c>
    </row>
    <row r="1156" spans="1:6" x14ac:dyDescent="0.25">
      <c r="A1156" s="1" t="s">
        <v>10</v>
      </c>
      <c r="B1156">
        <v>75017047</v>
      </c>
      <c r="C1156" t="s">
        <v>1151</v>
      </c>
      <c r="D1156" s="17">
        <v>17.920000000000002</v>
      </c>
      <c r="E1156" s="17">
        <v>17.899999999999999</v>
      </c>
      <c r="F1156" s="17">
        <v>17.87</v>
      </c>
    </row>
    <row r="1157" spans="1:6" x14ac:dyDescent="0.25">
      <c r="A1157" s="1" t="s">
        <v>10</v>
      </c>
      <c r="B1157">
        <v>75017053</v>
      </c>
      <c r="C1157" t="s">
        <v>1152</v>
      </c>
      <c r="D1157" s="17">
        <v>54.08</v>
      </c>
      <c r="E1157" s="17">
        <v>43.83</v>
      </c>
      <c r="F1157" s="17">
        <v>44</v>
      </c>
    </row>
    <row r="1158" spans="1:6" x14ac:dyDescent="0.25">
      <c r="A1158" s="1" t="s">
        <v>10</v>
      </c>
      <c r="B1158">
        <v>75017067</v>
      </c>
      <c r="C1158" t="s">
        <v>1153</v>
      </c>
      <c r="D1158" s="17">
        <v>36.1</v>
      </c>
      <c r="E1158" s="17">
        <v>35.35</v>
      </c>
      <c r="F1158" s="17">
        <v>36.85</v>
      </c>
    </row>
    <row r="1159" spans="1:6" x14ac:dyDescent="0.25">
      <c r="A1159" s="1" t="s">
        <v>10</v>
      </c>
      <c r="B1159">
        <v>75017076</v>
      </c>
      <c r="C1159" t="s">
        <v>1154</v>
      </c>
      <c r="D1159" s="17">
        <v>52.9</v>
      </c>
      <c r="E1159" s="17">
        <v>48</v>
      </c>
      <c r="F1159" s="17">
        <v>49.35</v>
      </c>
    </row>
    <row r="1160" spans="1:6" x14ac:dyDescent="0.25">
      <c r="A1160" s="1" t="s">
        <v>10</v>
      </c>
      <c r="B1160">
        <v>75017082</v>
      </c>
      <c r="C1160" t="s">
        <v>1155</v>
      </c>
      <c r="D1160" s="17">
        <v>51</v>
      </c>
      <c r="E1160" s="17">
        <v>50.5</v>
      </c>
      <c r="F1160" s="17">
        <v>48.5</v>
      </c>
    </row>
    <row r="1161" spans="1:6" x14ac:dyDescent="0.25">
      <c r="A1161" s="1" t="s">
        <v>10</v>
      </c>
      <c r="B1161">
        <v>75017099</v>
      </c>
      <c r="C1161" t="s">
        <v>1156</v>
      </c>
      <c r="D1161" s="17">
        <v>54.75</v>
      </c>
      <c r="E1161" s="17">
        <v>50.35</v>
      </c>
      <c r="F1161" s="17">
        <v>50.85</v>
      </c>
    </row>
    <row r="1162" spans="1:6" x14ac:dyDescent="0.25">
      <c r="A1162" s="1" t="s">
        <v>10</v>
      </c>
      <c r="B1162">
        <v>75017107</v>
      </c>
      <c r="C1162" t="s">
        <v>1157</v>
      </c>
      <c r="D1162" s="17">
        <v>40.25</v>
      </c>
      <c r="E1162" s="17">
        <v>34.25</v>
      </c>
      <c r="F1162" s="17">
        <v>33.5</v>
      </c>
    </row>
    <row r="1163" spans="1:6" x14ac:dyDescent="0.25">
      <c r="A1163" s="1" t="s">
        <v>10</v>
      </c>
      <c r="B1163">
        <v>75017113</v>
      </c>
      <c r="C1163" t="s">
        <v>1158</v>
      </c>
      <c r="D1163" s="17">
        <v>44.83</v>
      </c>
      <c r="E1163" s="17">
        <v>40.65</v>
      </c>
      <c r="F1163" s="17">
        <v>41.65</v>
      </c>
    </row>
    <row r="1164" spans="1:6" x14ac:dyDescent="0.25">
      <c r="A1164" s="1" t="s">
        <v>10</v>
      </c>
      <c r="B1164">
        <v>75017121</v>
      </c>
      <c r="C1164" t="s">
        <v>1159</v>
      </c>
      <c r="D1164" s="17">
        <v>38.49</v>
      </c>
      <c r="E1164" s="17">
        <v>30.82</v>
      </c>
      <c r="F1164" s="17">
        <v>32.57</v>
      </c>
    </row>
    <row r="1165" spans="1:6" x14ac:dyDescent="0.25">
      <c r="A1165" s="1" t="s">
        <v>10</v>
      </c>
      <c r="B1165">
        <v>75017142</v>
      </c>
      <c r="C1165" t="s">
        <v>1160</v>
      </c>
      <c r="D1165" s="17">
        <v>41.5</v>
      </c>
      <c r="E1165" s="17">
        <v>40.5</v>
      </c>
      <c r="F1165" s="17">
        <v>41</v>
      </c>
    </row>
    <row r="1166" spans="1:6" x14ac:dyDescent="0.25">
      <c r="A1166" s="1" t="s">
        <v>10</v>
      </c>
      <c r="B1166">
        <v>75017159</v>
      </c>
      <c r="C1166" t="s">
        <v>1161</v>
      </c>
      <c r="D1166" s="17">
        <v>54</v>
      </c>
      <c r="E1166" s="17">
        <v>49.63</v>
      </c>
      <c r="F1166" s="17">
        <v>51.33</v>
      </c>
    </row>
    <row r="1167" spans="1:6" x14ac:dyDescent="0.25">
      <c r="A1167" s="1" t="s">
        <v>10</v>
      </c>
      <c r="B1167">
        <v>75017165</v>
      </c>
      <c r="C1167" t="s">
        <v>1162</v>
      </c>
      <c r="D1167" s="17">
        <v>47.75</v>
      </c>
      <c r="E1167" s="17">
        <v>45.75</v>
      </c>
      <c r="F1167" s="17">
        <v>45.75</v>
      </c>
    </row>
    <row r="1168" spans="1:6" x14ac:dyDescent="0.25">
      <c r="A1168" s="1" t="s">
        <v>10</v>
      </c>
      <c r="B1168">
        <v>75017171</v>
      </c>
      <c r="C1168" t="s">
        <v>1163</v>
      </c>
      <c r="D1168" s="17">
        <v>27</v>
      </c>
      <c r="E1168" s="17">
        <v>18.75</v>
      </c>
      <c r="F1168" s="17">
        <v>20.75</v>
      </c>
    </row>
    <row r="1169" spans="1:6" x14ac:dyDescent="0.25">
      <c r="A1169" s="1" t="s">
        <v>10</v>
      </c>
      <c r="B1169">
        <v>75017188</v>
      </c>
      <c r="C1169" t="s">
        <v>1164</v>
      </c>
      <c r="D1169" s="17">
        <v>25.9</v>
      </c>
      <c r="E1169" s="17">
        <v>22.9</v>
      </c>
      <c r="F1169" s="17">
        <v>22.9</v>
      </c>
    </row>
    <row r="1170" spans="1:6" x14ac:dyDescent="0.25">
      <c r="A1170" s="1" t="s">
        <v>10</v>
      </c>
      <c r="B1170">
        <v>75017194</v>
      </c>
      <c r="C1170" t="s">
        <v>1165</v>
      </c>
      <c r="D1170" s="17">
        <v>16</v>
      </c>
      <c r="E1170" s="17">
        <v>16.05</v>
      </c>
      <c r="F1170" s="17">
        <v>15.3</v>
      </c>
    </row>
    <row r="1171" spans="1:6" x14ac:dyDescent="0.25">
      <c r="A1171" s="1" t="s">
        <v>10</v>
      </c>
      <c r="B1171">
        <v>75017202</v>
      </c>
      <c r="C1171" t="s">
        <v>1166</v>
      </c>
      <c r="D1171" s="17">
        <v>47.38</v>
      </c>
      <c r="E1171" s="17">
        <v>43.38</v>
      </c>
      <c r="F1171" s="17">
        <v>44.38</v>
      </c>
    </row>
    <row r="1172" spans="1:6" x14ac:dyDescent="0.25">
      <c r="A1172" s="1" t="s">
        <v>10</v>
      </c>
      <c r="B1172">
        <v>75017219</v>
      </c>
      <c r="C1172" t="s">
        <v>1167</v>
      </c>
      <c r="D1172" s="17">
        <v>48.25</v>
      </c>
      <c r="E1172" s="17">
        <v>41.5</v>
      </c>
      <c r="F1172" s="17">
        <v>41</v>
      </c>
    </row>
    <row r="1173" spans="1:6" x14ac:dyDescent="0.25">
      <c r="A1173" s="1" t="s">
        <v>10</v>
      </c>
      <c r="B1173">
        <v>75017225</v>
      </c>
      <c r="C1173" t="s">
        <v>1168</v>
      </c>
      <c r="D1173" s="17">
        <v>22.75</v>
      </c>
      <c r="E1173" s="17">
        <v>23.5</v>
      </c>
      <c r="F1173" s="17">
        <v>23.5</v>
      </c>
    </row>
    <row r="1174" spans="1:6" x14ac:dyDescent="0.25">
      <c r="A1174" s="1" t="s">
        <v>10</v>
      </c>
      <c r="B1174">
        <v>75017231</v>
      </c>
      <c r="C1174" t="s">
        <v>1169</v>
      </c>
      <c r="D1174" s="17">
        <v>55.25</v>
      </c>
      <c r="E1174" s="17">
        <v>48.35</v>
      </c>
      <c r="F1174" s="17">
        <v>48.35</v>
      </c>
    </row>
    <row r="1175" spans="1:6" x14ac:dyDescent="0.25">
      <c r="A1175" s="1" t="s">
        <v>10</v>
      </c>
      <c r="B1175">
        <v>75017248</v>
      </c>
      <c r="C1175" t="s">
        <v>1170</v>
      </c>
      <c r="D1175" s="17">
        <v>41.65</v>
      </c>
      <c r="E1175" s="17">
        <v>42.65</v>
      </c>
      <c r="F1175" s="17">
        <v>42.65</v>
      </c>
    </row>
    <row r="1176" spans="1:6" x14ac:dyDescent="0.25">
      <c r="A1176" s="1" t="s">
        <v>10</v>
      </c>
      <c r="B1176">
        <v>75017254</v>
      </c>
      <c r="C1176" t="s">
        <v>1171</v>
      </c>
      <c r="D1176" s="17">
        <v>28.01</v>
      </c>
      <c r="E1176" s="17">
        <v>24.76</v>
      </c>
      <c r="F1176" s="17">
        <v>0</v>
      </c>
    </row>
    <row r="1177" spans="1:6" x14ac:dyDescent="0.25">
      <c r="A1177" s="1" t="s">
        <v>10</v>
      </c>
      <c r="B1177">
        <v>75017260</v>
      </c>
      <c r="C1177" t="s">
        <v>1172</v>
      </c>
      <c r="D1177" s="17">
        <v>47</v>
      </c>
      <c r="E1177" s="17">
        <v>39</v>
      </c>
      <c r="F1177" s="17">
        <v>40</v>
      </c>
    </row>
    <row r="1178" spans="1:6" x14ac:dyDescent="0.25">
      <c r="A1178" s="1" t="s">
        <v>10</v>
      </c>
      <c r="B1178">
        <v>75017277</v>
      </c>
      <c r="C1178" t="s">
        <v>1173</v>
      </c>
      <c r="D1178" s="17">
        <v>47</v>
      </c>
      <c r="E1178" s="17">
        <v>3</v>
      </c>
      <c r="F1178" s="17">
        <v>0</v>
      </c>
    </row>
    <row r="1179" spans="1:6" x14ac:dyDescent="0.25">
      <c r="A1179" s="1" t="s">
        <v>10</v>
      </c>
      <c r="B1179">
        <v>75017283</v>
      </c>
      <c r="C1179" t="s">
        <v>1174</v>
      </c>
      <c r="D1179" s="17">
        <v>84.75</v>
      </c>
      <c r="E1179" s="17">
        <v>90.82</v>
      </c>
      <c r="F1179" s="17">
        <v>94.4</v>
      </c>
    </row>
    <row r="1180" spans="1:6" x14ac:dyDescent="0.25">
      <c r="A1180" s="1" t="s">
        <v>10</v>
      </c>
      <c r="B1180">
        <v>75017296</v>
      </c>
      <c r="C1180" t="s">
        <v>1175</v>
      </c>
      <c r="D1180" s="17">
        <v>41.36</v>
      </c>
      <c r="E1180" s="17">
        <v>42.04</v>
      </c>
      <c r="F1180" s="17">
        <v>42.04</v>
      </c>
    </row>
    <row r="1181" spans="1:6" x14ac:dyDescent="0.25">
      <c r="A1181" s="1" t="s">
        <v>10</v>
      </c>
      <c r="B1181">
        <v>75017314</v>
      </c>
      <c r="C1181" t="s">
        <v>1176</v>
      </c>
      <c r="D1181" s="17">
        <v>54.59</v>
      </c>
      <c r="E1181" s="17">
        <v>59.11</v>
      </c>
      <c r="F1181" s="17">
        <v>59.77</v>
      </c>
    </row>
    <row r="1182" spans="1:6" x14ac:dyDescent="0.25">
      <c r="A1182" s="1" t="s">
        <v>10</v>
      </c>
      <c r="B1182">
        <v>75017337</v>
      </c>
      <c r="C1182" t="s">
        <v>1177</v>
      </c>
      <c r="D1182" s="17">
        <v>66.47</v>
      </c>
      <c r="E1182" s="17">
        <v>61.04</v>
      </c>
      <c r="F1182" s="17">
        <v>61.84</v>
      </c>
    </row>
    <row r="1183" spans="1:6" x14ac:dyDescent="0.25">
      <c r="A1183" s="1" t="s">
        <v>10</v>
      </c>
      <c r="B1183">
        <v>75017350</v>
      </c>
      <c r="C1183" t="s">
        <v>1178</v>
      </c>
      <c r="D1183" s="17">
        <v>73.22</v>
      </c>
      <c r="E1183" s="17">
        <v>73.569999999999993</v>
      </c>
      <c r="F1183" s="17">
        <v>71.75</v>
      </c>
    </row>
    <row r="1184" spans="1:6" x14ac:dyDescent="0.25">
      <c r="A1184" s="1" t="s">
        <v>10</v>
      </c>
      <c r="B1184">
        <v>75017372</v>
      </c>
      <c r="C1184" t="s">
        <v>1179</v>
      </c>
      <c r="D1184" s="17">
        <v>86.72</v>
      </c>
      <c r="E1184" s="17">
        <v>94.19</v>
      </c>
      <c r="F1184" s="17">
        <v>97.64</v>
      </c>
    </row>
    <row r="1185" spans="1:6" x14ac:dyDescent="0.25">
      <c r="A1185" s="1" t="s">
        <v>10</v>
      </c>
      <c r="B1185">
        <v>75017389</v>
      </c>
      <c r="C1185" t="s">
        <v>1180</v>
      </c>
      <c r="D1185" s="17">
        <v>92.49</v>
      </c>
      <c r="E1185" s="17">
        <v>95.19</v>
      </c>
      <c r="F1185" s="17">
        <v>94.11</v>
      </c>
    </row>
    <row r="1186" spans="1:6" x14ac:dyDescent="0.25">
      <c r="A1186" s="1" t="s">
        <v>10</v>
      </c>
      <c r="B1186">
        <v>75017403</v>
      </c>
      <c r="C1186" t="s">
        <v>1181</v>
      </c>
      <c r="D1186" s="17">
        <v>19.62</v>
      </c>
      <c r="E1186" s="17">
        <v>20.329999999999998</v>
      </c>
      <c r="F1186" s="17">
        <v>20.16</v>
      </c>
    </row>
    <row r="1187" spans="1:6" x14ac:dyDescent="0.25">
      <c r="A1187" s="1" t="s">
        <v>10</v>
      </c>
      <c r="B1187">
        <v>75017432</v>
      </c>
      <c r="C1187" t="s">
        <v>1182</v>
      </c>
      <c r="D1187" s="17">
        <v>16</v>
      </c>
      <c r="E1187" s="17">
        <v>16</v>
      </c>
      <c r="F1187" s="17">
        <v>16.75</v>
      </c>
    </row>
    <row r="1188" spans="1:6" x14ac:dyDescent="0.25">
      <c r="A1188" s="1" t="s">
        <v>10</v>
      </c>
      <c r="B1188">
        <v>75017449</v>
      </c>
      <c r="C1188" t="s">
        <v>1183</v>
      </c>
      <c r="D1188" s="17">
        <v>18.5</v>
      </c>
      <c r="E1188" s="17">
        <v>19</v>
      </c>
      <c r="F1188" s="17">
        <v>18</v>
      </c>
    </row>
    <row r="1189" spans="1:6" x14ac:dyDescent="0.25">
      <c r="A1189" s="1" t="s">
        <v>10</v>
      </c>
      <c r="B1189">
        <v>75017455</v>
      </c>
      <c r="C1189" t="s">
        <v>1184</v>
      </c>
      <c r="D1189" s="17">
        <v>19.100000000000001</v>
      </c>
      <c r="E1189" s="17">
        <v>20.6</v>
      </c>
      <c r="F1189" s="17">
        <v>20.6</v>
      </c>
    </row>
    <row r="1190" spans="1:6" x14ac:dyDescent="0.25">
      <c r="A1190" s="1" t="s">
        <v>10</v>
      </c>
      <c r="B1190">
        <v>75017461</v>
      </c>
      <c r="C1190" t="s">
        <v>1185</v>
      </c>
      <c r="D1190" s="17">
        <v>24.52</v>
      </c>
      <c r="E1190" s="17">
        <v>23.42</v>
      </c>
      <c r="F1190" s="17">
        <v>22.62</v>
      </c>
    </row>
    <row r="1191" spans="1:6" x14ac:dyDescent="0.25">
      <c r="A1191" s="1" t="s">
        <v>10</v>
      </c>
      <c r="B1191">
        <v>75017478</v>
      </c>
      <c r="C1191" t="s">
        <v>1186</v>
      </c>
      <c r="D1191" s="17">
        <v>41.25</v>
      </c>
      <c r="E1191" s="17">
        <v>43</v>
      </c>
      <c r="F1191" s="17">
        <v>42</v>
      </c>
    </row>
    <row r="1192" spans="1:6" x14ac:dyDescent="0.25">
      <c r="A1192" s="1" t="s">
        <v>10</v>
      </c>
      <c r="B1192">
        <v>75017484</v>
      </c>
      <c r="C1192" t="s">
        <v>1187</v>
      </c>
      <c r="D1192" s="17">
        <v>24.75</v>
      </c>
      <c r="E1192" s="17">
        <v>35.35</v>
      </c>
      <c r="F1192" s="17">
        <v>34.85</v>
      </c>
    </row>
    <row r="1193" spans="1:6" x14ac:dyDescent="0.25">
      <c r="A1193" s="1" t="s">
        <v>10</v>
      </c>
      <c r="B1193">
        <v>75017490</v>
      </c>
      <c r="C1193" t="s">
        <v>1188</v>
      </c>
      <c r="D1193" s="17">
        <v>7.25</v>
      </c>
      <c r="E1193" s="17">
        <v>7.25</v>
      </c>
      <c r="F1193" s="17">
        <v>7.25</v>
      </c>
    </row>
    <row r="1194" spans="1:6" x14ac:dyDescent="0.25">
      <c r="A1194" s="1" t="s">
        <v>10</v>
      </c>
      <c r="B1194">
        <v>75017509</v>
      </c>
      <c r="C1194" t="s">
        <v>1189</v>
      </c>
      <c r="D1194" s="17">
        <v>29</v>
      </c>
      <c r="E1194" s="17">
        <v>28</v>
      </c>
      <c r="F1194" s="17">
        <v>32.799999999999997</v>
      </c>
    </row>
    <row r="1195" spans="1:6" x14ac:dyDescent="0.25">
      <c r="A1195" s="1" t="s">
        <v>10</v>
      </c>
      <c r="B1195">
        <v>75017521</v>
      </c>
      <c r="C1195" t="s">
        <v>1190</v>
      </c>
      <c r="D1195" s="17">
        <v>15.9</v>
      </c>
      <c r="E1195" s="17">
        <v>15.6</v>
      </c>
      <c r="F1195" s="17">
        <v>15.6</v>
      </c>
    </row>
    <row r="1196" spans="1:6" x14ac:dyDescent="0.25">
      <c r="A1196" s="1" t="s">
        <v>10</v>
      </c>
      <c r="B1196">
        <v>75017538</v>
      </c>
      <c r="C1196" t="s">
        <v>1191</v>
      </c>
      <c r="D1196" s="17">
        <v>55.25</v>
      </c>
      <c r="E1196" s="17">
        <v>57.69</v>
      </c>
      <c r="F1196" s="17">
        <v>56.87</v>
      </c>
    </row>
    <row r="1197" spans="1:6" x14ac:dyDescent="0.25">
      <c r="A1197" s="1" t="s">
        <v>10</v>
      </c>
      <c r="B1197">
        <v>75017544</v>
      </c>
      <c r="C1197" t="s">
        <v>1192</v>
      </c>
      <c r="D1197" s="17">
        <v>76.37</v>
      </c>
      <c r="E1197" s="17">
        <v>76.92</v>
      </c>
      <c r="F1197" s="17">
        <v>77.06</v>
      </c>
    </row>
    <row r="1198" spans="1:6" x14ac:dyDescent="0.25">
      <c r="A1198" s="1" t="s">
        <v>10</v>
      </c>
      <c r="B1198">
        <v>75017567</v>
      </c>
      <c r="C1198" t="s">
        <v>1193</v>
      </c>
      <c r="D1198" s="17">
        <v>34.75</v>
      </c>
      <c r="E1198" s="17">
        <v>36.25</v>
      </c>
      <c r="F1198" s="17">
        <v>35.75</v>
      </c>
    </row>
    <row r="1199" spans="1:6" x14ac:dyDescent="0.25">
      <c r="A1199" s="1" t="s">
        <v>10</v>
      </c>
      <c r="B1199">
        <v>75017573</v>
      </c>
      <c r="C1199" t="s">
        <v>1194</v>
      </c>
      <c r="D1199" s="17">
        <v>30</v>
      </c>
      <c r="E1199" s="17">
        <v>39</v>
      </c>
      <c r="F1199" s="17">
        <v>38</v>
      </c>
    </row>
    <row r="1200" spans="1:6" x14ac:dyDescent="0.25">
      <c r="A1200" s="1" t="s">
        <v>10</v>
      </c>
      <c r="B1200">
        <v>75017580</v>
      </c>
      <c r="C1200" t="s">
        <v>1195</v>
      </c>
      <c r="D1200" s="17">
        <v>24.68</v>
      </c>
      <c r="E1200" s="17">
        <v>36.200000000000003</v>
      </c>
      <c r="F1200" s="17">
        <v>37</v>
      </c>
    </row>
    <row r="1201" spans="1:6" x14ac:dyDescent="0.25">
      <c r="A1201" s="1" t="s">
        <v>10</v>
      </c>
      <c r="B1201">
        <v>75017596</v>
      </c>
      <c r="C1201" t="s">
        <v>1196</v>
      </c>
      <c r="D1201" s="17">
        <v>133.63999999999999</v>
      </c>
      <c r="E1201" s="17">
        <v>138.38999999999999</v>
      </c>
      <c r="F1201" s="17">
        <v>140.72999999999999</v>
      </c>
    </row>
    <row r="1202" spans="1:6" x14ac:dyDescent="0.25">
      <c r="A1202" s="1" t="s">
        <v>10</v>
      </c>
      <c r="B1202">
        <v>75017604</v>
      </c>
      <c r="C1202" t="s">
        <v>1197</v>
      </c>
      <c r="D1202" s="17">
        <v>82.06</v>
      </c>
      <c r="E1202" s="17">
        <v>80.67</v>
      </c>
      <c r="F1202" s="17">
        <v>79.8</v>
      </c>
    </row>
    <row r="1203" spans="1:6" x14ac:dyDescent="0.25">
      <c r="A1203" s="1" t="s">
        <v>10</v>
      </c>
      <c r="B1203">
        <v>75017610</v>
      </c>
      <c r="C1203" t="s">
        <v>1198</v>
      </c>
      <c r="D1203" s="17">
        <v>108.6</v>
      </c>
      <c r="E1203" s="17">
        <v>108.4</v>
      </c>
      <c r="F1203" s="17">
        <v>108.28</v>
      </c>
    </row>
    <row r="1204" spans="1:6" x14ac:dyDescent="0.25">
      <c r="A1204" s="1" t="s">
        <v>10</v>
      </c>
      <c r="B1204">
        <v>75017627</v>
      </c>
      <c r="C1204" t="s">
        <v>1199</v>
      </c>
      <c r="D1204" s="17">
        <v>49.3</v>
      </c>
      <c r="E1204" s="17">
        <v>49</v>
      </c>
      <c r="F1204" s="17">
        <v>49.74</v>
      </c>
    </row>
    <row r="1205" spans="1:6" x14ac:dyDescent="0.25">
      <c r="A1205" s="1" t="s">
        <v>10</v>
      </c>
      <c r="B1205">
        <v>75017644</v>
      </c>
      <c r="C1205" t="s">
        <v>1200</v>
      </c>
      <c r="D1205" s="17">
        <v>88.48</v>
      </c>
      <c r="E1205" s="17">
        <v>90.72</v>
      </c>
      <c r="F1205" s="17">
        <v>90.72</v>
      </c>
    </row>
    <row r="1206" spans="1:6" x14ac:dyDescent="0.25">
      <c r="A1206" s="1" t="s">
        <v>10</v>
      </c>
      <c r="B1206">
        <v>75017656</v>
      </c>
      <c r="C1206" t="s">
        <v>1201</v>
      </c>
      <c r="D1206" s="17">
        <v>88.18</v>
      </c>
      <c r="E1206" s="17">
        <v>88.79</v>
      </c>
      <c r="F1206" s="17">
        <v>88.61</v>
      </c>
    </row>
    <row r="1207" spans="1:6" x14ac:dyDescent="0.25">
      <c r="A1207" s="1" t="s">
        <v>10</v>
      </c>
      <c r="B1207">
        <v>75017662</v>
      </c>
      <c r="C1207" t="s">
        <v>1202</v>
      </c>
      <c r="D1207" s="17">
        <v>80.930000000000007</v>
      </c>
      <c r="E1207" s="17">
        <v>77.05</v>
      </c>
      <c r="F1207" s="17">
        <v>79.91</v>
      </c>
    </row>
    <row r="1208" spans="1:6" x14ac:dyDescent="0.25">
      <c r="A1208" s="1" t="s">
        <v>10</v>
      </c>
      <c r="B1208">
        <v>75017685</v>
      </c>
      <c r="C1208" t="s">
        <v>1203</v>
      </c>
      <c r="D1208" s="17">
        <v>41.15</v>
      </c>
      <c r="E1208" s="17">
        <v>41.44</v>
      </c>
      <c r="F1208" s="17">
        <v>41.93</v>
      </c>
    </row>
    <row r="1209" spans="1:6" x14ac:dyDescent="0.25">
      <c r="A1209" s="1" t="s">
        <v>10</v>
      </c>
      <c r="B1209">
        <v>75017691</v>
      </c>
      <c r="C1209" t="s">
        <v>1204</v>
      </c>
      <c r="D1209" s="17">
        <v>120.22</v>
      </c>
      <c r="E1209" s="17">
        <v>122.76</v>
      </c>
      <c r="F1209" s="17">
        <v>124.08</v>
      </c>
    </row>
    <row r="1210" spans="1:6" x14ac:dyDescent="0.25">
      <c r="A1210" s="1" t="s">
        <v>10</v>
      </c>
      <c r="B1210">
        <v>75017709</v>
      </c>
      <c r="C1210" t="s">
        <v>1205</v>
      </c>
      <c r="D1210" s="17">
        <v>50.17</v>
      </c>
      <c r="E1210" s="17">
        <v>48.92</v>
      </c>
      <c r="F1210" s="17">
        <v>48.56</v>
      </c>
    </row>
    <row r="1211" spans="1:6" x14ac:dyDescent="0.25">
      <c r="A1211" s="1" t="s">
        <v>10</v>
      </c>
      <c r="B1211">
        <v>75017716</v>
      </c>
      <c r="C1211" t="s">
        <v>1206</v>
      </c>
      <c r="D1211" s="17">
        <v>104.05</v>
      </c>
      <c r="E1211" s="17">
        <v>108.5</v>
      </c>
      <c r="F1211" s="17">
        <v>107.25</v>
      </c>
    </row>
    <row r="1212" spans="1:6" x14ac:dyDescent="0.25">
      <c r="A1212" s="1" t="s">
        <v>10</v>
      </c>
      <c r="B1212">
        <v>75017722</v>
      </c>
      <c r="C1212" t="s">
        <v>1207</v>
      </c>
      <c r="D1212" s="17">
        <v>14</v>
      </c>
      <c r="E1212" s="17">
        <v>22.75</v>
      </c>
      <c r="F1212" s="17">
        <v>22.5</v>
      </c>
    </row>
    <row r="1213" spans="1:6" x14ac:dyDescent="0.25">
      <c r="A1213" s="1" t="s">
        <v>10</v>
      </c>
      <c r="B1213">
        <v>75017739</v>
      </c>
      <c r="C1213" t="s">
        <v>1208</v>
      </c>
      <c r="D1213" s="17">
        <v>62.8</v>
      </c>
      <c r="E1213" s="17">
        <v>64.16</v>
      </c>
      <c r="F1213" s="17">
        <v>64.37</v>
      </c>
    </row>
    <row r="1214" spans="1:6" x14ac:dyDescent="0.25">
      <c r="A1214" s="1" t="s">
        <v>10</v>
      </c>
      <c r="B1214">
        <v>75017745</v>
      </c>
      <c r="C1214" t="s">
        <v>1209</v>
      </c>
      <c r="D1214" s="17">
        <v>67</v>
      </c>
      <c r="E1214" s="17">
        <v>58</v>
      </c>
      <c r="F1214" s="17">
        <v>57</v>
      </c>
    </row>
    <row r="1215" spans="1:6" x14ac:dyDescent="0.25">
      <c r="A1215" s="1" t="s">
        <v>10</v>
      </c>
      <c r="B1215">
        <v>75017751</v>
      </c>
      <c r="C1215" t="s">
        <v>1210</v>
      </c>
      <c r="D1215" s="17">
        <v>74.510000000000005</v>
      </c>
      <c r="E1215" s="17">
        <v>72.510000000000005</v>
      </c>
      <c r="F1215" s="17">
        <v>72.31</v>
      </c>
    </row>
    <row r="1216" spans="1:6" x14ac:dyDescent="0.25">
      <c r="A1216" s="1" t="s">
        <v>10</v>
      </c>
      <c r="B1216">
        <v>75017774</v>
      </c>
      <c r="C1216" t="s">
        <v>1211</v>
      </c>
      <c r="D1216" s="17">
        <v>79.63</v>
      </c>
      <c r="E1216" s="17">
        <v>81.39</v>
      </c>
      <c r="F1216" s="17">
        <v>83.22</v>
      </c>
    </row>
    <row r="1217" spans="1:6" x14ac:dyDescent="0.25">
      <c r="A1217" s="1" t="s">
        <v>10</v>
      </c>
      <c r="B1217">
        <v>75017780</v>
      </c>
      <c r="C1217" t="s">
        <v>1212</v>
      </c>
      <c r="D1217" s="17">
        <v>32.75</v>
      </c>
      <c r="E1217" s="17">
        <v>32</v>
      </c>
      <c r="F1217" s="17">
        <v>32</v>
      </c>
    </row>
    <row r="1218" spans="1:6" x14ac:dyDescent="0.25">
      <c r="A1218" s="1" t="s">
        <v>10</v>
      </c>
      <c r="B1218">
        <v>75017797</v>
      </c>
      <c r="C1218" t="s">
        <v>1213</v>
      </c>
      <c r="D1218" s="17">
        <v>72.94</v>
      </c>
      <c r="E1218" s="17">
        <v>72.36</v>
      </c>
      <c r="F1218" s="17">
        <v>73.5</v>
      </c>
    </row>
    <row r="1219" spans="1:6" x14ac:dyDescent="0.25">
      <c r="A1219" s="1" t="s">
        <v>10</v>
      </c>
      <c r="B1219">
        <v>75017805</v>
      </c>
      <c r="C1219" t="s">
        <v>1214</v>
      </c>
      <c r="D1219" s="17">
        <v>185.66</v>
      </c>
      <c r="E1219" s="17">
        <v>190.23</v>
      </c>
      <c r="F1219" s="17">
        <v>191.65</v>
      </c>
    </row>
    <row r="1220" spans="1:6" x14ac:dyDescent="0.25">
      <c r="A1220" s="1" t="s">
        <v>10</v>
      </c>
      <c r="B1220">
        <v>75017828</v>
      </c>
      <c r="C1220" t="s">
        <v>1215</v>
      </c>
      <c r="D1220" s="17">
        <v>30.41</v>
      </c>
      <c r="E1220" s="17">
        <v>28.37</v>
      </c>
      <c r="F1220" s="17">
        <v>28.58</v>
      </c>
    </row>
    <row r="1221" spans="1:6" x14ac:dyDescent="0.25">
      <c r="A1221" s="1" t="s">
        <v>10</v>
      </c>
      <c r="B1221">
        <v>75017840</v>
      </c>
      <c r="C1221" t="s">
        <v>1216</v>
      </c>
      <c r="D1221" s="17">
        <v>36.950000000000003</v>
      </c>
      <c r="E1221" s="17">
        <v>32.75</v>
      </c>
      <c r="F1221" s="17">
        <v>34.200000000000003</v>
      </c>
    </row>
    <row r="1222" spans="1:6" x14ac:dyDescent="0.25">
      <c r="A1222" s="1" t="s">
        <v>10</v>
      </c>
      <c r="B1222">
        <v>75017857</v>
      </c>
      <c r="C1222" t="s">
        <v>1217</v>
      </c>
      <c r="D1222" s="17">
        <v>22.42</v>
      </c>
      <c r="E1222" s="17">
        <v>22.36</v>
      </c>
      <c r="F1222" s="17">
        <v>24</v>
      </c>
    </row>
    <row r="1223" spans="1:6" x14ac:dyDescent="0.25">
      <c r="A1223" s="1" t="s">
        <v>10</v>
      </c>
      <c r="B1223">
        <v>75017863</v>
      </c>
      <c r="C1223" t="s">
        <v>1218</v>
      </c>
      <c r="D1223" s="17">
        <v>20.75</v>
      </c>
      <c r="E1223" s="17">
        <v>18.149999999999999</v>
      </c>
      <c r="F1223" s="17">
        <v>17.100000000000001</v>
      </c>
    </row>
    <row r="1224" spans="1:6" x14ac:dyDescent="0.25">
      <c r="A1224" s="1" t="s">
        <v>10</v>
      </c>
      <c r="B1224">
        <v>75017873</v>
      </c>
      <c r="C1224" t="s">
        <v>1219</v>
      </c>
      <c r="D1224" s="17">
        <v>44.9</v>
      </c>
      <c r="E1224" s="17">
        <v>42.95</v>
      </c>
      <c r="F1224" s="17">
        <v>43.25</v>
      </c>
    </row>
    <row r="1225" spans="1:6" x14ac:dyDescent="0.25">
      <c r="A1225" s="1" t="s">
        <v>10</v>
      </c>
      <c r="B1225">
        <v>75017892</v>
      </c>
      <c r="C1225" t="s">
        <v>1220</v>
      </c>
      <c r="D1225" s="17">
        <v>41.82</v>
      </c>
      <c r="E1225" s="17">
        <v>42.32</v>
      </c>
      <c r="F1225" s="17">
        <v>42.32</v>
      </c>
    </row>
    <row r="1226" spans="1:6" x14ac:dyDescent="0.25">
      <c r="A1226" s="1" t="s">
        <v>10</v>
      </c>
      <c r="B1226">
        <v>75017900</v>
      </c>
      <c r="C1226" t="s">
        <v>1221</v>
      </c>
      <c r="D1226" s="17">
        <v>38</v>
      </c>
      <c r="E1226" s="17">
        <v>37.86</v>
      </c>
      <c r="F1226" s="17">
        <v>38.86</v>
      </c>
    </row>
    <row r="1227" spans="1:6" x14ac:dyDescent="0.25">
      <c r="A1227" s="1" t="s">
        <v>10</v>
      </c>
      <c r="B1227">
        <v>75017917</v>
      </c>
      <c r="C1227" t="s">
        <v>1222</v>
      </c>
      <c r="D1227" s="17">
        <v>14.63</v>
      </c>
      <c r="E1227" s="17">
        <v>15.13</v>
      </c>
      <c r="F1227" s="17">
        <v>15.13</v>
      </c>
    </row>
    <row r="1228" spans="1:6" x14ac:dyDescent="0.25">
      <c r="A1228" s="1" t="s">
        <v>10</v>
      </c>
      <c r="B1228">
        <v>75017938</v>
      </c>
      <c r="C1228" t="s">
        <v>1223</v>
      </c>
      <c r="D1228" s="17">
        <v>13.7</v>
      </c>
      <c r="E1228" s="17">
        <v>13.6</v>
      </c>
      <c r="F1228" s="17">
        <v>13.6</v>
      </c>
    </row>
    <row r="1229" spans="1:6" x14ac:dyDescent="0.25">
      <c r="A1229" s="1" t="s">
        <v>10</v>
      </c>
      <c r="B1229">
        <v>75017952</v>
      </c>
      <c r="C1229" t="s">
        <v>1224</v>
      </c>
      <c r="D1229" s="17">
        <v>23.85</v>
      </c>
      <c r="E1229" s="17">
        <v>24.5</v>
      </c>
      <c r="F1229" s="17">
        <v>25.25</v>
      </c>
    </row>
    <row r="1230" spans="1:6" x14ac:dyDescent="0.25">
      <c r="A1230" s="1" t="s">
        <v>10</v>
      </c>
      <c r="B1230">
        <v>75017969</v>
      </c>
      <c r="C1230" t="s">
        <v>1225</v>
      </c>
      <c r="D1230" s="17">
        <v>44.01</v>
      </c>
      <c r="E1230" s="17">
        <v>39.090000000000003</v>
      </c>
      <c r="F1230" s="17">
        <v>39.590000000000003</v>
      </c>
    </row>
    <row r="1231" spans="1:6" x14ac:dyDescent="0.25">
      <c r="A1231" s="1" t="s">
        <v>10</v>
      </c>
      <c r="B1231">
        <v>75017975</v>
      </c>
      <c r="C1231" t="s">
        <v>1226</v>
      </c>
      <c r="D1231" s="17">
        <v>17.87</v>
      </c>
      <c r="E1231" s="17">
        <v>16.07</v>
      </c>
      <c r="F1231" s="17">
        <v>16.07</v>
      </c>
    </row>
    <row r="1232" spans="1:6" x14ac:dyDescent="0.25">
      <c r="A1232" s="1" t="s">
        <v>10</v>
      </c>
      <c r="B1232">
        <v>75018012</v>
      </c>
      <c r="C1232" t="s">
        <v>1227</v>
      </c>
      <c r="D1232" s="17">
        <v>20.75</v>
      </c>
      <c r="E1232" s="17">
        <v>21.25</v>
      </c>
      <c r="F1232" s="17">
        <v>21.25</v>
      </c>
    </row>
    <row r="1233" spans="1:6" x14ac:dyDescent="0.25">
      <c r="A1233" s="1" t="s">
        <v>10</v>
      </c>
      <c r="B1233">
        <v>75018041</v>
      </c>
      <c r="C1233" t="s">
        <v>1228</v>
      </c>
      <c r="D1233" s="17">
        <v>34.049999999999997</v>
      </c>
      <c r="E1233" s="17">
        <v>35.549999999999997</v>
      </c>
      <c r="F1233" s="17">
        <v>35.549999999999997</v>
      </c>
    </row>
    <row r="1234" spans="1:6" x14ac:dyDescent="0.25">
      <c r="A1234" s="1" t="s">
        <v>10</v>
      </c>
      <c r="B1234">
        <v>75018058</v>
      </c>
      <c r="C1234" t="s">
        <v>1229</v>
      </c>
      <c r="D1234" s="17">
        <v>20.25</v>
      </c>
      <c r="E1234" s="17">
        <v>20.25</v>
      </c>
      <c r="F1234" s="17">
        <v>34.25</v>
      </c>
    </row>
    <row r="1235" spans="1:6" x14ac:dyDescent="0.25">
      <c r="A1235" s="1" t="s">
        <v>10</v>
      </c>
      <c r="B1235">
        <v>75018093</v>
      </c>
      <c r="C1235" t="s">
        <v>1230</v>
      </c>
      <c r="D1235" s="17">
        <v>29.3</v>
      </c>
      <c r="E1235" s="17">
        <v>30.4</v>
      </c>
      <c r="F1235" s="17">
        <v>29.15</v>
      </c>
    </row>
    <row r="1236" spans="1:6" x14ac:dyDescent="0.25">
      <c r="A1236" s="1" t="s">
        <v>10</v>
      </c>
      <c r="B1236">
        <v>75018101</v>
      </c>
      <c r="C1236" t="s">
        <v>1231</v>
      </c>
      <c r="D1236" s="17">
        <v>36</v>
      </c>
      <c r="E1236" s="17">
        <v>33.4</v>
      </c>
      <c r="F1236" s="17">
        <v>33.4</v>
      </c>
    </row>
    <row r="1237" spans="1:6" x14ac:dyDescent="0.25">
      <c r="A1237" s="1" t="s">
        <v>10</v>
      </c>
      <c r="B1237">
        <v>75018147</v>
      </c>
      <c r="C1237" t="s">
        <v>1232</v>
      </c>
      <c r="D1237" s="17">
        <v>18.75</v>
      </c>
      <c r="E1237" s="17">
        <v>18.899999999999999</v>
      </c>
      <c r="F1237" s="17">
        <v>18.899999999999999</v>
      </c>
    </row>
    <row r="1238" spans="1:6" x14ac:dyDescent="0.25">
      <c r="A1238" s="1" t="s">
        <v>10</v>
      </c>
      <c r="B1238">
        <v>75018153</v>
      </c>
      <c r="C1238" t="s">
        <v>1233</v>
      </c>
      <c r="D1238" s="17">
        <v>14.51</v>
      </c>
      <c r="E1238" s="17">
        <v>14.51</v>
      </c>
      <c r="F1238" s="17">
        <v>14.51</v>
      </c>
    </row>
    <row r="1239" spans="1:6" x14ac:dyDescent="0.25">
      <c r="A1239" s="1" t="s">
        <v>10</v>
      </c>
      <c r="B1239">
        <v>75018207</v>
      </c>
      <c r="C1239" t="s">
        <v>1234</v>
      </c>
      <c r="D1239" s="17">
        <v>6.5</v>
      </c>
      <c r="E1239" s="17">
        <v>9.9</v>
      </c>
      <c r="F1239" s="17">
        <v>9.9</v>
      </c>
    </row>
    <row r="1240" spans="1:6" x14ac:dyDescent="0.25">
      <c r="A1240" s="1" t="s">
        <v>10</v>
      </c>
      <c r="B1240">
        <v>75018213</v>
      </c>
      <c r="C1240" t="s">
        <v>1235</v>
      </c>
      <c r="D1240" s="17">
        <v>31</v>
      </c>
      <c r="E1240" s="17">
        <v>31.6</v>
      </c>
      <c r="F1240" s="17">
        <v>31.6</v>
      </c>
    </row>
    <row r="1241" spans="1:6" x14ac:dyDescent="0.25">
      <c r="A1241" s="1" t="s">
        <v>10</v>
      </c>
      <c r="B1241">
        <v>75018236</v>
      </c>
      <c r="C1241" t="s">
        <v>1236</v>
      </c>
      <c r="D1241" s="17">
        <v>18.3</v>
      </c>
      <c r="E1241" s="17">
        <v>19.3</v>
      </c>
      <c r="F1241" s="17">
        <v>21.3</v>
      </c>
    </row>
    <row r="1242" spans="1:6" x14ac:dyDescent="0.25">
      <c r="A1242" s="1" t="s">
        <v>10</v>
      </c>
      <c r="B1242">
        <v>75018242</v>
      </c>
      <c r="C1242" t="s">
        <v>1237</v>
      </c>
      <c r="D1242" s="17">
        <v>8.4</v>
      </c>
      <c r="E1242" s="17">
        <v>7.45</v>
      </c>
      <c r="F1242" s="17">
        <v>0</v>
      </c>
    </row>
    <row r="1243" spans="1:6" x14ac:dyDescent="0.25">
      <c r="A1243" s="1" t="s">
        <v>10</v>
      </c>
      <c r="B1243">
        <v>75018271</v>
      </c>
      <c r="C1243" t="s">
        <v>1238</v>
      </c>
      <c r="D1243" s="17">
        <v>12.2</v>
      </c>
      <c r="E1243" s="17">
        <v>15.45</v>
      </c>
      <c r="F1243" s="17">
        <v>14.92</v>
      </c>
    </row>
    <row r="1244" spans="1:6" x14ac:dyDescent="0.25">
      <c r="A1244" s="1" t="s">
        <v>10</v>
      </c>
      <c r="B1244">
        <v>75018288</v>
      </c>
      <c r="C1244" t="s">
        <v>1239</v>
      </c>
      <c r="D1244" s="17">
        <v>20.8</v>
      </c>
      <c r="E1244" s="17">
        <v>21.3</v>
      </c>
      <c r="F1244" s="17">
        <v>21.2</v>
      </c>
    </row>
    <row r="1245" spans="1:6" x14ac:dyDescent="0.25">
      <c r="A1245" s="1" t="s">
        <v>10</v>
      </c>
      <c r="B1245">
        <v>75018302</v>
      </c>
      <c r="C1245" t="s">
        <v>1240</v>
      </c>
      <c r="D1245" s="17">
        <v>24.4</v>
      </c>
      <c r="E1245" s="17">
        <v>26.4</v>
      </c>
      <c r="F1245" s="17">
        <v>25.7</v>
      </c>
    </row>
    <row r="1246" spans="1:6" x14ac:dyDescent="0.25">
      <c r="A1246" s="1" t="s">
        <v>10</v>
      </c>
      <c r="B1246">
        <v>75018319</v>
      </c>
      <c r="C1246" t="s">
        <v>1241</v>
      </c>
      <c r="D1246" s="17">
        <v>28.35</v>
      </c>
      <c r="E1246" s="17">
        <v>26.45</v>
      </c>
      <c r="F1246" s="17">
        <v>27.25</v>
      </c>
    </row>
    <row r="1247" spans="1:6" x14ac:dyDescent="0.25">
      <c r="A1247" s="1" t="s">
        <v>10</v>
      </c>
      <c r="B1247">
        <v>75018331</v>
      </c>
      <c r="C1247" t="s">
        <v>1242</v>
      </c>
      <c r="D1247" s="17">
        <v>15</v>
      </c>
      <c r="E1247" s="17">
        <v>17</v>
      </c>
      <c r="F1247" s="17">
        <v>0</v>
      </c>
    </row>
    <row r="1248" spans="1:6" x14ac:dyDescent="0.25">
      <c r="A1248" s="1" t="s">
        <v>10</v>
      </c>
      <c r="B1248">
        <v>75018354</v>
      </c>
      <c r="C1248" t="s">
        <v>1243</v>
      </c>
      <c r="D1248" s="17">
        <v>23.98</v>
      </c>
      <c r="E1248" s="17">
        <v>23.48</v>
      </c>
      <c r="F1248" s="17">
        <v>22.63</v>
      </c>
    </row>
    <row r="1249" spans="1:6" x14ac:dyDescent="0.25">
      <c r="A1249" s="1" t="s">
        <v>10</v>
      </c>
      <c r="B1249">
        <v>75018360</v>
      </c>
      <c r="C1249" t="s">
        <v>1244</v>
      </c>
      <c r="D1249" s="17">
        <v>14.6</v>
      </c>
      <c r="E1249" s="17">
        <v>16.2</v>
      </c>
      <c r="F1249" s="17">
        <v>15.2</v>
      </c>
    </row>
    <row r="1250" spans="1:6" x14ac:dyDescent="0.25">
      <c r="A1250" s="1" t="s">
        <v>10</v>
      </c>
      <c r="B1250">
        <v>75018377</v>
      </c>
      <c r="C1250" t="s">
        <v>1245</v>
      </c>
      <c r="D1250" s="17">
        <v>22.25</v>
      </c>
      <c r="E1250" s="17">
        <v>21.85</v>
      </c>
      <c r="F1250" s="17">
        <v>22.6</v>
      </c>
    </row>
    <row r="1251" spans="1:6" x14ac:dyDescent="0.25">
      <c r="A1251" s="1" t="s">
        <v>10</v>
      </c>
      <c r="B1251">
        <v>75018383</v>
      </c>
      <c r="C1251" t="s">
        <v>1246</v>
      </c>
      <c r="D1251" s="17">
        <v>24.8</v>
      </c>
      <c r="E1251" s="17">
        <v>23.8</v>
      </c>
      <c r="F1251" s="17">
        <v>23.5</v>
      </c>
    </row>
    <row r="1252" spans="1:6" x14ac:dyDescent="0.25">
      <c r="A1252" s="1" t="s">
        <v>10</v>
      </c>
      <c r="B1252">
        <v>75018390</v>
      </c>
      <c r="C1252" t="s">
        <v>1247</v>
      </c>
      <c r="D1252" s="17">
        <v>36.97</v>
      </c>
      <c r="E1252" s="17">
        <v>35.770000000000003</v>
      </c>
      <c r="F1252" s="17">
        <v>37.29</v>
      </c>
    </row>
    <row r="1253" spans="1:6" x14ac:dyDescent="0.25">
      <c r="A1253" s="1" t="s">
        <v>10</v>
      </c>
      <c r="B1253">
        <v>75018408</v>
      </c>
      <c r="C1253" t="s">
        <v>1248</v>
      </c>
      <c r="D1253" s="17">
        <v>71.66</v>
      </c>
      <c r="E1253" s="17">
        <v>72.3</v>
      </c>
      <c r="F1253" s="17">
        <v>74.17</v>
      </c>
    </row>
    <row r="1254" spans="1:6" x14ac:dyDescent="0.25">
      <c r="A1254" s="1" t="s">
        <v>10</v>
      </c>
      <c r="B1254">
        <v>75018414</v>
      </c>
      <c r="C1254" t="s">
        <v>1249</v>
      </c>
      <c r="D1254" s="17">
        <v>26.24</v>
      </c>
      <c r="E1254" s="17">
        <v>26.09</v>
      </c>
      <c r="F1254" s="17">
        <v>26.09</v>
      </c>
    </row>
    <row r="1255" spans="1:6" x14ac:dyDescent="0.25">
      <c r="A1255" s="1" t="s">
        <v>10</v>
      </c>
      <c r="B1255">
        <v>75018420</v>
      </c>
      <c r="C1255" t="s">
        <v>1250</v>
      </c>
      <c r="D1255" s="17">
        <v>90.65</v>
      </c>
      <c r="E1255" s="17">
        <v>85.95</v>
      </c>
      <c r="F1255" s="17">
        <v>85.19</v>
      </c>
    </row>
    <row r="1256" spans="1:6" x14ac:dyDescent="0.25">
      <c r="A1256" s="1" t="s">
        <v>10</v>
      </c>
      <c r="B1256">
        <v>75018443</v>
      </c>
      <c r="C1256" t="s">
        <v>1251</v>
      </c>
      <c r="D1256" s="17">
        <v>101.06</v>
      </c>
      <c r="E1256" s="17">
        <v>99.47</v>
      </c>
      <c r="F1256" s="17">
        <v>99.89</v>
      </c>
    </row>
    <row r="1257" spans="1:6" x14ac:dyDescent="0.25">
      <c r="A1257" s="1" t="s">
        <v>10</v>
      </c>
      <c r="B1257">
        <v>75018454</v>
      </c>
      <c r="C1257" t="s">
        <v>1252</v>
      </c>
      <c r="D1257" s="17">
        <v>88.17</v>
      </c>
      <c r="E1257" s="17">
        <v>91.07</v>
      </c>
      <c r="F1257" s="17">
        <v>90.83</v>
      </c>
    </row>
    <row r="1258" spans="1:6" x14ac:dyDescent="0.25">
      <c r="A1258" s="1" t="s">
        <v>10</v>
      </c>
      <c r="B1258">
        <v>75018472</v>
      </c>
      <c r="C1258" t="s">
        <v>1253</v>
      </c>
      <c r="D1258" s="17">
        <v>42</v>
      </c>
      <c r="E1258" s="17">
        <v>41.5</v>
      </c>
      <c r="F1258" s="17">
        <v>44</v>
      </c>
    </row>
    <row r="1259" spans="1:6" x14ac:dyDescent="0.25">
      <c r="A1259" s="1" t="s">
        <v>10</v>
      </c>
      <c r="B1259">
        <v>75018489</v>
      </c>
      <c r="C1259" t="s">
        <v>1254</v>
      </c>
      <c r="D1259" s="17">
        <v>48.19</v>
      </c>
      <c r="E1259" s="17">
        <v>45.51</v>
      </c>
      <c r="F1259" s="17">
        <v>46.66</v>
      </c>
    </row>
    <row r="1260" spans="1:6" x14ac:dyDescent="0.25">
      <c r="A1260" s="1" t="s">
        <v>10</v>
      </c>
      <c r="B1260">
        <v>75018495</v>
      </c>
      <c r="C1260" t="s">
        <v>1255</v>
      </c>
      <c r="D1260" s="17">
        <v>45.55</v>
      </c>
      <c r="E1260" s="17">
        <v>36.75</v>
      </c>
      <c r="F1260" s="17">
        <v>37.75</v>
      </c>
    </row>
    <row r="1261" spans="1:6" x14ac:dyDescent="0.25">
      <c r="A1261" s="1" t="s">
        <v>10</v>
      </c>
      <c r="B1261">
        <v>75018503</v>
      </c>
      <c r="C1261" t="s">
        <v>1256</v>
      </c>
      <c r="D1261" s="17">
        <v>74.86</v>
      </c>
      <c r="E1261" s="17">
        <v>78.569999999999993</v>
      </c>
      <c r="F1261" s="17">
        <v>78.09</v>
      </c>
    </row>
    <row r="1262" spans="1:6" x14ac:dyDescent="0.25">
      <c r="A1262" s="1" t="s">
        <v>10</v>
      </c>
      <c r="B1262">
        <v>75018519</v>
      </c>
      <c r="C1262" t="s">
        <v>1257</v>
      </c>
      <c r="D1262" s="17">
        <v>76.739999999999995</v>
      </c>
      <c r="E1262" s="17">
        <v>77.5</v>
      </c>
      <c r="F1262" s="17">
        <v>80.38</v>
      </c>
    </row>
    <row r="1263" spans="1:6" x14ac:dyDescent="0.25">
      <c r="A1263" s="1" t="s">
        <v>10</v>
      </c>
      <c r="B1263">
        <v>75018526</v>
      </c>
      <c r="C1263" t="s">
        <v>1258</v>
      </c>
      <c r="D1263" s="17">
        <v>77.58</v>
      </c>
      <c r="E1263" s="17">
        <v>75.849999999999994</v>
      </c>
      <c r="F1263" s="17">
        <v>77.290000000000006</v>
      </c>
    </row>
    <row r="1264" spans="1:6" x14ac:dyDescent="0.25">
      <c r="A1264" s="1" t="s">
        <v>10</v>
      </c>
      <c r="B1264">
        <v>75018561</v>
      </c>
      <c r="C1264" t="s">
        <v>1259</v>
      </c>
      <c r="D1264" s="17">
        <v>18.8</v>
      </c>
      <c r="E1264" s="17">
        <v>17.3</v>
      </c>
      <c r="F1264" s="17">
        <v>13.3</v>
      </c>
    </row>
    <row r="1265" spans="1:6" x14ac:dyDescent="0.25">
      <c r="A1265" s="1" t="s">
        <v>10</v>
      </c>
      <c r="B1265">
        <v>75018621</v>
      </c>
      <c r="C1265" t="s">
        <v>1260</v>
      </c>
      <c r="D1265" s="17">
        <v>30</v>
      </c>
      <c r="E1265" s="17">
        <v>30</v>
      </c>
      <c r="F1265" s="17">
        <v>31</v>
      </c>
    </row>
    <row r="1266" spans="1:6" x14ac:dyDescent="0.25">
      <c r="A1266" s="1" t="s">
        <v>10</v>
      </c>
      <c r="B1266">
        <v>75018638</v>
      </c>
      <c r="C1266" t="s">
        <v>1261</v>
      </c>
      <c r="D1266" s="17">
        <v>8</v>
      </c>
      <c r="E1266" s="17">
        <v>7</v>
      </c>
      <c r="F1266" s="17">
        <v>7</v>
      </c>
    </row>
    <row r="1267" spans="1:6" x14ac:dyDescent="0.25">
      <c r="A1267" s="1" t="s">
        <v>10</v>
      </c>
      <c r="B1267">
        <v>75018683</v>
      </c>
      <c r="C1267" t="s">
        <v>1262</v>
      </c>
      <c r="D1267" s="17">
        <v>14.75</v>
      </c>
      <c r="E1267" s="17">
        <v>14.75</v>
      </c>
      <c r="F1267" s="17">
        <v>16.25</v>
      </c>
    </row>
    <row r="1268" spans="1:6" x14ac:dyDescent="0.25">
      <c r="A1268" s="1" t="s">
        <v>10</v>
      </c>
      <c r="B1268">
        <v>75018696</v>
      </c>
      <c r="C1268" t="s">
        <v>1263</v>
      </c>
      <c r="D1268" s="17">
        <v>20.5</v>
      </c>
      <c r="E1268" s="17">
        <v>21</v>
      </c>
      <c r="F1268" s="17">
        <v>23</v>
      </c>
    </row>
    <row r="1269" spans="1:6" x14ac:dyDescent="0.25">
      <c r="A1269" s="1" t="s">
        <v>10</v>
      </c>
      <c r="B1269">
        <v>75018704</v>
      </c>
      <c r="C1269" t="s">
        <v>1264</v>
      </c>
      <c r="D1269" s="17">
        <v>0</v>
      </c>
      <c r="E1269" s="17">
        <v>0</v>
      </c>
      <c r="F1269" s="17">
        <v>0</v>
      </c>
    </row>
    <row r="1270" spans="1:6" x14ac:dyDescent="0.25">
      <c r="A1270" s="1" t="s">
        <v>10</v>
      </c>
      <c r="B1270">
        <v>75018779</v>
      </c>
      <c r="C1270" t="s">
        <v>1265</v>
      </c>
      <c r="D1270" s="17">
        <v>30.5</v>
      </c>
      <c r="E1270" s="17">
        <v>30.9</v>
      </c>
      <c r="F1270" s="17">
        <v>31.5</v>
      </c>
    </row>
    <row r="1271" spans="1:6" x14ac:dyDescent="0.25">
      <c r="A1271" s="1" t="s">
        <v>10</v>
      </c>
      <c r="B1271">
        <v>75018802</v>
      </c>
      <c r="C1271" t="s">
        <v>1266</v>
      </c>
      <c r="D1271" s="17">
        <v>8.5</v>
      </c>
      <c r="E1271" s="17">
        <v>0</v>
      </c>
      <c r="F1271" s="17">
        <v>0</v>
      </c>
    </row>
    <row r="1272" spans="1:6" x14ac:dyDescent="0.25">
      <c r="A1272" s="1" t="s">
        <v>10</v>
      </c>
      <c r="B1272">
        <v>75018822</v>
      </c>
      <c r="C1272" t="s">
        <v>1267</v>
      </c>
      <c r="D1272" s="17">
        <v>19.5</v>
      </c>
      <c r="E1272" s="17">
        <v>18.5</v>
      </c>
      <c r="F1272" s="17">
        <v>18.5</v>
      </c>
    </row>
    <row r="1273" spans="1:6" x14ac:dyDescent="0.25">
      <c r="A1273" s="1" t="s">
        <v>10</v>
      </c>
      <c r="B1273">
        <v>75018839</v>
      </c>
      <c r="C1273" t="s">
        <v>1268</v>
      </c>
      <c r="D1273" s="17">
        <v>44.9</v>
      </c>
      <c r="E1273" s="17">
        <v>36.6</v>
      </c>
      <c r="F1273" s="17">
        <v>35.6</v>
      </c>
    </row>
    <row r="1274" spans="1:6" x14ac:dyDescent="0.25">
      <c r="A1274" s="1" t="s">
        <v>10</v>
      </c>
      <c r="B1274">
        <v>75018845</v>
      </c>
      <c r="C1274" t="s">
        <v>1269</v>
      </c>
      <c r="D1274" s="17">
        <v>11.5</v>
      </c>
      <c r="E1274" s="17"/>
      <c r="F1274" s="17"/>
    </row>
    <row r="1275" spans="1:6" x14ac:dyDescent="0.25">
      <c r="A1275" s="1" t="s">
        <v>10</v>
      </c>
      <c r="B1275">
        <v>75018845</v>
      </c>
      <c r="C1275" t="s">
        <v>353</v>
      </c>
      <c r="D1275" s="17"/>
      <c r="E1275" s="17">
        <v>7.81</v>
      </c>
      <c r="F1275" s="17"/>
    </row>
    <row r="1276" spans="1:6" x14ac:dyDescent="0.25">
      <c r="A1276" s="1" t="s">
        <v>10</v>
      </c>
      <c r="B1276">
        <v>75018868</v>
      </c>
      <c r="C1276" t="s">
        <v>1270</v>
      </c>
      <c r="D1276" s="17">
        <v>26</v>
      </c>
      <c r="E1276" s="17">
        <v>26</v>
      </c>
      <c r="F1276" s="17">
        <v>33</v>
      </c>
    </row>
    <row r="1277" spans="1:6" x14ac:dyDescent="0.25">
      <c r="A1277" s="1" t="s">
        <v>10</v>
      </c>
      <c r="B1277">
        <v>75018880</v>
      </c>
      <c r="C1277" t="s">
        <v>1271</v>
      </c>
      <c r="D1277" s="17">
        <v>5.25</v>
      </c>
      <c r="E1277" s="17">
        <v>5.25</v>
      </c>
      <c r="F1277" s="17">
        <v>5.25</v>
      </c>
    </row>
    <row r="1278" spans="1:6" x14ac:dyDescent="0.25">
      <c r="A1278" s="1" t="s">
        <v>10</v>
      </c>
      <c r="B1278">
        <v>75018897</v>
      </c>
      <c r="C1278" t="s">
        <v>1272</v>
      </c>
      <c r="D1278" s="17">
        <v>96.77</v>
      </c>
      <c r="E1278" s="17">
        <v>95.91</v>
      </c>
      <c r="F1278" s="17">
        <v>98.15</v>
      </c>
    </row>
    <row r="1279" spans="1:6" x14ac:dyDescent="0.25">
      <c r="A1279" s="1" t="s">
        <v>10</v>
      </c>
      <c r="B1279">
        <v>75018905</v>
      </c>
      <c r="C1279" t="s">
        <v>1273</v>
      </c>
      <c r="D1279" s="17">
        <v>75.19</v>
      </c>
      <c r="E1279" s="17">
        <v>73.650000000000006</v>
      </c>
      <c r="F1279" s="17">
        <v>69.16</v>
      </c>
    </row>
    <row r="1280" spans="1:6" x14ac:dyDescent="0.25">
      <c r="A1280" s="1" t="s">
        <v>10</v>
      </c>
      <c r="B1280">
        <v>75018911</v>
      </c>
      <c r="C1280" t="s">
        <v>1274</v>
      </c>
      <c r="D1280" s="17">
        <v>40.25</v>
      </c>
      <c r="E1280" s="17">
        <v>41.13</v>
      </c>
      <c r="F1280" s="17">
        <v>41.13</v>
      </c>
    </row>
    <row r="1281" spans="1:6" x14ac:dyDescent="0.25">
      <c r="A1281" s="1" t="s">
        <v>10</v>
      </c>
      <c r="B1281">
        <v>75018928</v>
      </c>
      <c r="C1281" t="s">
        <v>1275</v>
      </c>
      <c r="D1281" s="17">
        <v>49</v>
      </c>
      <c r="E1281" s="17">
        <v>42.75</v>
      </c>
      <c r="F1281" s="17">
        <v>39.75</v>
      </c>
    </row>
    <row r="1282" spans="1:6" x14ac:dyDescent="0.25">
      <c r="A1282" s="1" t="s">
        <v>10</v>
      </c>
      <c r="B1282">
        <v>75018934</v>
      </c>
      <c r="C1282" t="s">
        <v>1276</v>
      </c>
      <c r="D1282" s="17">
        <v>44.8</v>
      </c>
      <c r="E1282" s="17">
        <v>45.3</v>
      </c>
      <c r="F1282" s="17">
        <v>44.61</v>
      </c>
    </row>
    <row r="1283" spans="1:6" x14ac:dyDescent="0.25">
      <c r="A1283" s="1" t="s">
        <v>10</v>
      </c>
      <c r="B1283">
        <v>75018940</v>
      </c>
      <c r="C1283" t="s">
        <v>1277</v>
      </c>
      <c r="D1283" s="17">
        <v>37.119999999999997</v>
      </c>
      <c r="E1283" s="17">
        <v>40.020000000000003</v>
      </c>
      <c r="F1283" s="17">
        <v>40.020000000000003</v>
      </c>
    </row>
    <row r="1284" spans="1:6" x14ac:dyDescent="0.25">
      <c r="A1284" s="1" t="s">
        <v>10</v>
      </c>
      <c r="B1284">
        <v>75018963</v>
      </c>
      <c r="C1284" t="s">
        <v>1278</v>
      </c>
      <c r="D1284" s="17">
        <v>60.02</v>
      </c>
      <c r="E1284" s="17">
        <v>63.7</v>
      </c>
      <c r="F1284" s="17">
        <v>62.7</v>
      </c>
    </row>
    <row r="1285" spans="1:6" x14ac:dyDescent="0.25">
      <c r="A1285" s="1" t="s">
        <v>10</v>
      </c>
      <c r="B1285">
        <v>75018977</v>
      </c>
      <c r="C1285" t="s">
        <v>1279</v>
      </c>
      <c r="D1285" s="17">
        <v>47</v>
      </c>
      <c r="E1285" s="17">
        <v>44</v>
      </c>
      <c r="F1285" s="17">
        <v>45.5</v>
      </c>
    </row>
    <row r="1286" spans="1:6" x14ac:dyDescent="0.25">
      <c r="A1286" s="1" t="s">
        <v>10</v>
      </c>
      <c r="B1286">
        <v>75018986</v>
      </c>
      <c r="C1286" t="s">
        <v>1280</v>
      </c>
      <c r="D1286" s="17">
        <v>38.75</v>
      </c>
      <c r="E1286" s="17">
        <v>39.25</v>
      </c>
      <c r="F1286" s="17">
        <v>39.75</v>
      </c>
    </row>
    <row r="1287" spans="1:6" x14ac:dyDescent="0.25">
      <c r="A1287" s="1" t="s">
        <v>10</v>
      </c>
      <c r="B1287">
        <v>75018992</v>
      </c>
      <c r="C1287" t="s">
        <v>1281</v>
      </c>
      <c r="D1287" s="17">
        <v>70.739999999999995</v>
      </c>
      <c r="E1287" s="17">
        <v>75.97</v>
      </c>
      <c r="F1287" s="17">
        <v>75.75</v>
      </c>
    </row>
    <row r="1288" spans="1:6" x14ac:dyDescent="0.25">
      <c r="A1288" s="1" t="s">
        <v>10</v>
      </c>
      <c r="B1288">
        <v>75019000</v>
      </c>
      <c r="C1288" t="s">
        <v>1282</v>
      </c>
      <c r="D1288" s="17">
        <v>43</v>
      </c>
      <c r="E1288" s="17">
        <v>32.950000000000003</v>
      </c>
      <c r="F1288" s="17">
        <v>33.25</v>
      </c>
    </row>
    <row r="1289" spans="1:6" x14ac:dyDescent="0.25">
      <c r="A1289" s="1" t="s">
        <v>10</v>
      </c>
      <c r="B1289">
        <v>75019017</v>
      </c>
      <c r="C1289" t="s">
        <v>1283</v>
      </c>
      <c r="D1289" s="17">
        <v>37</v>
      </c>
      <c r="E1289" s="17">
        <v>39.630000000000003</v>
      </c>
      <c r="F1289" s="17">
        <v>40.46</v>
      </c>
    </row>
    <row r="1290" spans="1:6" x14ac:dyDescent="0.25">
      <c r="A1290" s="1" t="s">
        <v>10</v>
      </c>
      <c r="B1290">
        <v>75019023</v>
      </c>
      <c r="C1290" t="s">
        <v>1284</v>
      </c>
      <c r="D1290" s="17">
        <v>28.41</v>
      </c>
      <c r="E1290" s="17">
        <v>26.29</v>
      </c>
      <c r="F1290" s="17">
        <v>25.27</v>
      </c>
    </row>
    <row r="1291" spans="1:6" x14ac:dyDescent="0.25">
      <c r="A1291" s="1" t="s">
        <v>10</v>
      </c>
      <c r="B1291">
        <v>75019035</v>
      </c>
      <c r="C1291" t="s">
        <v>1285</v>
      </c>
      <c r="D1291" s="17">
        <v>38.950000000000003</v>
      </c>
      <c r="E1291" s="17">
        <v>39.700000000000003</v>
      </c>
      <c r="F1291" s="17">
        <v>38.1</v>
      </c>
    </row>
    <row r="1292" spans="1:6" x14ac:dyDescent="0.25">
      <c r="A1292" s="1" t="s">
        <v>10</v>
      </c>
      <c r="B1292">
        <v>75019046</v>
      </c>
      <c r="C1292" t="s">
        <v>1286</v>
      </c>
      <c r="D1292" s="17">
        <v>39.92</v>
      </c>
      <c r="E1292" s="17">
        <v>45.72</v>
      </c>
      <c r="F1292" s="17">
        <v>46.72</v>
      </c>
    </row>
    <row r="1293" spans="1:6" x14ac:dyDescent="0.25">
      <c r="A1293" s="1" t="s">
        <v>10</v>
      </c>
      <c r="B1293">
        <v>75019052</v>
      </c>
      <c r="C1293" t="s">
        <v>1287</v>
      </c>
      <c r="D1293" s="17">
        <v>39.85</v>
      </c>
      <c r="E1293" s="17">
        <v>40.1</v>
      </c>
      <c r="F1293" s="17">
        <v>40.1</v>
      </c>
    </row>
    <row r="1294" spans="1:6" x14ac:dyDescent="0.25">
      <c r="A1294" s="1" t="s">
        <v>10</v>
      </c>
      <c r="B1294">
        <v>75019069</v>
      </c>
      <c r="C1294" t="s">
        <v>1288</v>
      </c>
      <c r="D1294" s="17">
        <v>37.5</v>
      </c>
      <c r="E1294" s="17">
        <v>40</v>
      </c>
      <c r="F1294" s="17">
        <v>43.1</v>
      </c>
    </row>
    <row r="1295" spans="1:6" x14ac:dyDescent="0.25">
      <c r="A1295" s="1" t="s">
        <v>10</v>
      </c>
      <c r="B1295">
        <v>75019075</v>
      </c>
      <c r="C1295" t="s">
        <v>1289</v>
      </c>
      <c r="D1295" s="17">
        <v>47.5</v>
      </c>
      <c r="E1295" s="17">
        <v>44.5</v>
      </c>
      <c r="F1295" s="17">
        <v>41.5</v>
      </c>
    </row>
    <row r="1296" spans="1:6" x14ac:dyDescent="0.25">
      <c r="A1296" s="1" t="s">
        <v>10</v>
      </c>
      <c r="B1296">
        <v>75019098</v>
      </c>
      <c r="C1296" t="s">
        <v>1290</v>
      </c>
      <c r="D1296" s="17">
        <v>36.18</v>
      </c>
      <c r="E1296" s="17">
        <v>37.46</v>
      </c>
      <c r="F1296" s="17">
        <v>36.659999999999997</v>
      </c>
    </row>
    <row r="1297" spans="1:6" x14ac:dyDescent="0.25">
      <c r="A1297" s="1" t="s">
        <v>10</v>
      </c>
      <c r="B1297">
        <v>75019106</v>
      </c>
      <c r="C1297" t="s">
        <v>1291</v>
      </c>
      <c r="D1297" s="17">
        <v>35.520000000000003</v>
      </c>
      <c r="E1297" s="17">
        <v>35.39</v>
      </c>
      <c r="F1297" s="17">
        <v>36.14</v>
      </c>
    </row>
    <row r="1298" spans="1:6" x14ac:dyDescent="0.25">
      <c r="A1298" s="1" t="s">
        <v>10</v>
      </c>
      <c r="B1298">
        <v>75019112</v>
      </c>
      <c r="C1298" t="s">
        <v>1292</v>
      </c>
      <c r="D1298" s="17">
        <v>109.8</v>
      </c>
      <c r="E1298" s="17">
        <v>116.95</v>
      </c>
      <c r="F1298" s="17">
        <v>116.85</v>
      </c>
    </row>
    <row r="1299" spans="1:6" x14ac:dyDescent="0.25">
      <c r="A1299" s="1" t="s">
        <v>10</v>
      </c>
      <c r="B1299">
        <v>75019129</v>
      </c>
      <c r="C1299" t="s">
        <v>1293</v>
      </c>
      <c r="D1299" s="17">
        <v>58.47</v>
      </c>
      <c r="E1299" s="17">
        <v>60.25</v>
      </c>
      <c r="F1299" s="17">
        <v>59.93</v>
      </c>
    </row>
    <row r="1300" spans="1:6" x14ac:dyDescent="0.25">
      <c r="A1300" s="1" t="s">
        <v>10</v>
      </c>
      <c r="B1300">
        <v>75019135</v>
      </c>
      <c r="C1300" t="s">
        <v>1294</v>
      </c>
      <c r="D1300" s="17">
        <v>77.94</v>
      </c>
      <c r="E1300" s="17">
        <v>80.180000000000007</v>
      </c>
      <c r="F1300" s="17">
        <v>80.930000000000007</v>
      </c>
    </row>
    <row r="1301" spans="1:6" x14ac:dyDescent="0.25">
      <c r="A1301" s="1" t="s">
        <v>10</v>
      </c>
      <c r="B1301">
        <v>75019141</v>
      </c>
      <c r="C1301" t="s">
        <v>1295</v>
      </c>
      <c r="D1301" s="17">
        <v>51.3</v>
      </c>
      <c r="E1301" s="17">
        <v>46.3</v>
      </c>
      <c r="F1301" s="17">
        <v>47.3</v>
      </c>
    </row>
    <row r="1302" spans="1:6" x14ac:dyDescent="0.25">
      <c r="A1302" s="1" t="s">
        <v>10</v>
      </c>
      <c r="B1302">
        <v>75019158</v>
      </c>
      <c r="C1302" t="s">
        <v>1296</v>
      </c>
      <c r="D1302" s="17">
        <v>39</v>
      </c>
      <c r="E1302" s="17">
        <v>40.950000000000003</v>
      </c>
      <c r="F1302" s="17">
        <v>42.5</v>
      </c>
    </row>
    <row r="1303" spans="1:6" x14ac:dyDescent="0.25">
      <c r="A1303" s="1" t="s">
        <v>10</v>
      </c>
      <c r="B1303">
        <v>75019164</v>
      </c>
      <c r="C1303" t="s">
        <v>1297</v>
      </c>
      <c r="D1303" s="17">
        <v>44.5</v>
      </c>
      <c r="E1303" s="17">
        <v>47.2</v>
      </c>
      <c r="F1303" s="17">
        <v>47.9</v>
      </c>
    </row>
    <row r="1304" spans="1:6" x14ac:dyDescent="0.25">
      <c r="A1304" s="1" t="s">
        <v>10</v>
      </c>
      <c r="B1304">
        <v>75019170</v>
      </c>
      <c r="C1304" t="s">
        <v>1298</v>
      </c>
      <c r="D1304" s="17">
        <v>61.5</v>
      </c>
      <c r="E1304" s="17">
        <v>58.5</v>
      </c>
      <c r="F1304" s="17">
        <v>58.5</v>
      </c>
    </row>
    <row r="1305" spans="1:6" x14ac:dyDescent="0.25">
      <c r="A1305" s="1" t="s">
        <v>10</v>
      </c>
      <c r="B1305">
        <v>75019187</v>
      </c>
      <c r="C1305" t="s">
        <v>1299</v>
      </c>
      <c r="D1305" s="17">
        <v>41</v>
      </c>
      <c r="E1305" s="17">
        <v>42</v>
      </c>
      <c r="F1305" s="17">
        <v>43</v>
      </c>
    </row>
    <row r="1306" spans="1:6" x14ac:dyDescent="0.25">
      <c r="A1306" s="1" t="s">
        <v>10</v>
      </c>
      <c r="B1306">
        <v>75019193</v>
      </c>
      <c r="C1306" t="s">
        <v>1300</v>
      </c>
      <c r="D1306" s="17">
        <v>46.85</v>
      </c>
      <c r="E1306" s="17">
        <v>41.95</v>
      </c>
      <c r="F1306" s="17">
        <v>44.2</v>
      </c>
    </row>
    <row r="1307" spans="1:6" x14ac:dyDescent="0.25">
      <c r="A1307" s="1" t="s">
        <v>10</v>
      </c>
      <c r="B1307">
        <v>75019201</v>
      </c>
      <c r="C1307" t="s">
        <v>1301</v>
      </c>
      <c r="D1307" s="17">
        <v>35.479999999999997</v>
      </c>
      <c r="E1307" s="17">
        <v>37.380000000000003</v>
      </c>
      <c r="F1307" s="17">
        <v>39.08</v>
      </c>
    </row>
    <row r="1308" spans="1:6" x14ac:dyDescent="0.25">
      <c r="A1308" s="1" t="s">
        <v>10</v>
      </c>
      <c r="B1308">
        <v>75019218</v>
      </c>
      <c r="C1308" t="s">
        <v>1302</v>
      </c>
      <c r="D1308" s="17">
        <v>43.75</v>
      </c>
      <c r="E1308" s="17">
        <v>39.5</v>
      </c>
      <c r="F1308" s="17">
        <v>38.5</v>
      </c>
    </row>
    <row r="1309" spans="1:6" x14ac:dyDescent="0.25">
      <c r="A1309" s="1" t="s">
        <v>10</v>
      </c>
      <c r="B1309">
        <v>75019230</v>
      </c>
      <c r="C1309" t="s">
        <v>1303</v>
      </c>
      <c r="D1309" s="17">
        <v>88.26</v>
      </c>
      <c r="E1309" s="17">
        <v>86.7</v>
      </c>
      <c r="F1309" s="17">
        <v>0</v>
      </c>
    </row>
    <row r="1310" spans="1:6" x14ac:dyDescent="0.25">
      <c r="A1310" s="1" t="s">
        <v>10</v>
      </c>
      <c r="B1310">
        <v>75019247</v>
      </c>
      <c r="C1310" t="s">
        <v>1304</v>
      </c>
      <c r="D1310" s="17">
        <v>90.25</v>
      </c>
      <c r="E1310" s="17">
        <v>96.51</v>
      </c>
      <c r="F1310" s="17">
        <v>99.56</v>
      </c>
    </row>
    <row r="1311" spans="1:6" x14ac:dyDescent="0.25">
      <c r="A1311" s="1" t="s">
        <v>10</v>
      </c>
      <c r="B1311">
        <v>75019253</v>
      </c>
      <c r="C1311" t="s">
        <v>1305</v>
      </c>
      <c r="D1311" s="17">
        <v>46.9</v>
      </c>
      <c r="E1311" s="17">
        <v>47.65</v>
      </c>
      <c r="F1311" s="17">
        <v>0</v>
      </c>
    </row>
    <row r="1312" spans="1:6" x14ac:dyDescent="0.25">
      <c r="A1312" s="1" t="s">
        <v>10</v>
      </c>
      <c r="B1312">
        <v>75019264</v>
      </c>
      <c r="C1312" t="s">
        <v>1306</v>
      </c>
      <c r="D1312" s="17">
        <v>225.5</v>
      </c>
      <c r="E1312" s="17">
        <v>233</v>
      </c>
      <c r="F1312" s="17">
        <v>252.25</v>
      </c>
    </row>
    <row r="1313" spans="1:6" x14ac:dyDescent="0.25">
      <c r="A1313" s="1" t="s">
        <v>10</v>
      </c>
      <c r="B1313">
        <v>75019371</v>
      </c>
      <c r="C1313" t="s">
        <v>1307</v>
      </c>
      <c r="D1313" s="17">
        <v>391</v>
      </c>
      <c r="E1313" s="17">
        <v>397.18</v>
      </c>
      <c r="F1313" s="17">
        <v>397.88</v>
      </c>
    </row>
    <row r="1314" spans="1:6" x14ac:dyDescent="0.25">
      <c r="A1314" s="1" t="s">
        <v>10</v>
      </c>
      <c r="B1314">
        <v>75019508</v>
      </c>
      <c r="C1314" t="s">
        <v>1308</v>
      </c>
      <c r="D1314" s="17">
        <v>14</v>
      </c>
      <c r="E1314" s="17">
        <v>14</v>
      </c>
      <c r="F1314" s="17">
        <v>14</v>
      </c>
    </row>
    <row r="1315" spans="1:6" x14ac:dyDescent="0.25">
      <c r="A1315" s="1" t="s">
        <v>10</v>
      </c>
      <c r="B1315">
        <v>75019520</v>
      </c>
      <c r="C1315" t="s">
        <v>1309</v>
      </c>
      <c r="D1315" s="17">
        <v>15.95</v>
      </c>
      <c r="E1315" s="17">
        <v>15.61</v>
      </c>
      <c r="F1315" s="17">
        <v>15.61</v>
      </c>
    </row>
    <row r="1316" spans="1:6" x14ac:dyDescent="0.25">
      <c r="A1316" s="1" t="s">
        <v>10</v>
      </c>
      <c r="B1316">
        <v>75019537</v>
      </c>
      <c r="C1316" t="s">
        <v>1310</v>
      </c>
      <c r="D1316" s="17">
        <v>19.5</v>
      </c>
      <c r="E1316" s="17">
        <v>17.5</v>
      </c>
      <c r="F1316" s="17">
        <v>16.5</v>
      </c>
    </row>
    <row r="1317" spans="1:6" x14ac:dyDescent="0.25">
      <c r="A1317" s="1" t="s">
        <v>10</v>
      </c>
      <c r="B1317">
        <v>75019558</v>
      </c>
      <c r="C1317" t="s">
        <v>1311</v>
      </c>
      <c r="D1317" s="17">
        <v>104.39</v>
      </c>
      <c r="E1317" s="17"/>
      <c r="F1317" s="17"/>
    </row>
    <row r="1318" spans="1:6" x14ac:dyDescent="0.25">
      <c r="A1318" s="1" t="s">
        <v>10</v>
      </c>
      <c r="B1318">
        <v>75019558</v>
      </c>
      <c r="C1318" t="s">
        <v>1312</v>
      </c>
      <c r="D1318" s="17"/>
      <c r="E1318" s="17">
        <v>55.98</v>
      </c>
      <c r="F1318" s="17">
        <v>57.55</v>
      </c>
    </row>
    <row r="1319" spans="1:6" x14ac:dyDescent="0.25">
      <c r="A1319" s="1" t="s">
        <v>10</v>
      </c>
      <c r="B1319">
        <v>75019572</v>
      </c>
      <c r="C1319" t="s">
        <v>1313</v>
      </c>
      <c r="D1319" s="17">
        <v>55</v>
      </c>
      <c r="E1319" s="17">
        <v>57.2</v>
      </c>
      <c r="F1319" s="17">
        <v>58.2</v>
      </c>
    </row>
    <row r="1320" spans="1:6" x14ac:dyDescent="0.25">
      <c r="A1320" s="1" t="s">
        <v>10</v>
      </c>
      <c r="B1320">
        <v>75019589</v>
      </c>
      <c r="C1320" t="s">
        <v>1034</v>
      </c>
      <c r="D1320" s="17">
        <v>22.5</v>
      </c>
      <c r="E1320" s="17">
        <v>19</v>
      </c>
      <c r="F1320" s="17">
        <v>19.5</v>
      </c>
    </row>
    <row r="1321" spans="1:6" x14ac:dyDescent="0.25">
      <c r="A1321" s="1" t="s">
        <v>10</v>
      </c>
      <c r="B1321">
        <v>75019632</v>
      </c>
      <c r="C1321" t="s">
        <v>1314</v>
      </c>
      <c r="D1321" s="17">
        <v>26.25</v>
      </c>
      <c r="E1321" s="17">
        <v>26.25</v>
      </c>
      <c r="F1321" s="17">
        <v>26.25</v>
      </c>
    </row>
    <row r="1322" spans="1:6" x14ac:dyDescent="0.25">
      <c r="A1322" s="1" t="s">
        <v>10</v>
      </c>
      <c r="B1322">
        <v>75019684</v>
      </c>
      <c r="C1322" t="s">
        <v>1315</v>
      </c>
      <c r="D1322" s="17">
        <v>48.68</v>
      </c>
      <c r="E1322" s="17">
        <v>47.84</v>
      </c>
      <c r="F1322" s="17">
        <v>47.84</v>
      </c>
    </row>
    <row r="1323" spans="1:6" x14ac:dyDescent="0.25">
      <c r="A1323" s="1" t="s">
        <v>10</v>
      </c>
      <c r="B1323">
        <v>75019744</v>
      </c>
      <c r="C1323" t="s">
        <v>1316</v>
      </c>
      <c r="D1323" s="17">
        <v>141.59</v>
      </c>
      <c r="E1323" s="17">
        <v>148.13</v>
      </c>
      <c r="F1323" s="17">
        <v>150.38</v>
      </c>
    </row>
    <row r="1324" spans="1:6" x14ac:dyDescent="0.25">
      <c r="A1324" s="1" t="s">
        <v>10</v>
      </c>
      <c r="B1324">
        <v>75019750</v>
      </c>
      <c r="C1324" t="s">
        <v>1317</v>
      </c>
      <c r="D1324" s="17">
        <v>57.46</v>
      </c>
      <c r="E1324" s="17">
        <v>60.53</v>
      </c>
      <c r="F1324" s="17">
        <v>62.03</v>
      </c>
    </row>
    <row r="1325" spans="1:6" x14ac:dyDescent="0.25">
      <c r="A1325" s="1" t="s">
        <v>10</v>
      </c>
      <c r="B1325">
        <v>75019773</v>
      </c>
      <c r="C1325" t="s">
        <v>1318</v>
      </c>
      <c r="D1325" s="17">
        <v>78.2</v>
      </c>
      <c r="E1325" s="17">
        <v>77.2</v>
      </c>
      <c r="F1325" s="17">
        <v>77.2</v>
      </c>
    </row>
    <row r="1326" spans="1:6" x14ac:dyDescent="0.25">
      <c r="A1326" s="1" t="s">
        <v>10</v>
      </c>
      <c r="B1326">
        <v>75019787</v>
      </c>
      <c r="C1326" t="s">
        <v>1319</v>
      </c>
      <c r="D1326" s="17">
        <v>76.400000000000006</v>
      </c>
      <c r="E1326" s="17">
        <v>70.8</v>
      </c>
      <c r="F1326" s="17">
        <v>72.8</v>
      </c>
    </row>
    <row r="1327" spans="1:6" x14ac:dyDescent="0.25">
      <c r="A1327" s="1" t="s">
        <v>10</v>
      </c>
      <c r="B1327">
        <v>75019796</v>
      </c>
      <c r="C1327" t="s">
        <v>1320</v>
      </c>
      <c r="D1327" s="17">
        <v>19.11</v>
      </c>
      <c r="E1327" s="17">
        <v>19.239999999999998</v>
      </c>
      <c r="F1327" s="17">
        <v>18.239999999999998</v>
      </c>
    </row>
    <row r="1328" spans="1:6" x14ac:dyDescent="0.25">
      <c r="A1328" s="1" t="s">
        <v>10</v>
      </c>
      <c r="B1328">
        <v>75019804</v>
      </c>
      <c r="C1328" t="s">
        <v>1321</v>
      </c>
      <c r="D1328" s="17">
        <v>6.1</v>
      </c>
      <c r="E1328" s="17">
        <v>6.1</v>
      </c>
      <c r="F1328" s="17">
        <v>6.1</v>
      </c>
    </row>
    <row r="1329" spans="1:6" x14ac:dyDescent="0.25">
      <c r="A1329" s="1" t="s">
        <v>10</v>
      </c>
      <c r="B1329">
        <v>75019856</v>
      </c>
      <c r="C1329" t="s">
        <v>1322</v>
      </c>
      <c r="D1329" s="17">
        <v>2.5</v>
      </c>
      <c r="E1329" s="17">
        <v>3</v>
      </c>
      <c r="F1329" s="17">
        <v>3</v>
      </c>
    </row>
    <row r="1330" spans="1:6" x14ac:dyDescent="0.25">
      <c r="A1330" s="1" t="s">
        <v>10</v>
      </c>
      <c r="B1330">
        <v>75019885</v>
      </c>
      <c r="C1330" t="s">
        <v>1323</v>
      </c>
      <c r="D1330" s="17">
        <v>2.75</v>
      </c>
      <c r="E1330" s="17">
        <v>1.9</v>
      </c>
      <c r="F1330" s="17">
        <v>1.9</v>
      </c>
    </row>
    <row r="1331" spans="1:6" x14ac:dyDescent="0.25">
      <c r="A1331" s="1" t="s">
        <v>10</v>
      </c>
      <c r="B1331">
        <v>75019922</v>
      </c>
      <c r="C1331" t="s">
        <v>1324</v>
      </c>
      <c r="D1331" s="17">
        <v>10.25</v>
      </c>
      <c r="E1331" s="17">
        <v>10.25</v>
      </c>
      <c r="F1331" s="17">
        <v>10.25</v>
      </c>
    </row>
    <row r="1332" spans="1:6" x14ac:dyDescent="0.25">
      <c r="A1332" s="1" t="s">
        <v>10</v>
      </c>
      <c r="B1332">
        <v>75019951</v>
      </c>
      <c r="C1332" t="s">
        <v>1325</v>
      </c>
      <c r="D1332" s="17">
        <v>14.55</v>
      </c>
      <c r="E1332" s="17"/>
      <c r="F1332" s="17"/>
    </row>
    <row r="1333" spans="1:6" x14ac:dyDescent="0.25">
      <c r="A1333" s="1" t="s">
        <v>10</v>
      </c>
      <c r="B1333">
        <v>75020003</v>
      </c>
      <c r="C1333" t="s">
        <v>1326</v>
      </c>
      <c r="D1333" s="17">
        <v>22.25</v>
      </c>
      <c r="E1333" s="17">
        <v>21.25</v>
      </c>
      <c r="F1333" s="17">
        <v>22.25</v>
      </c>
    </row>
    <row r="1334" spans="1:6" x14ac:dyDescent="0.25">
      <c r="A1334" s="1" t="s">
        <v>10</v>
      </c>
      <c r="B1334">
        <v>75020017</v>
      </c>
      <c r="C1334" t="s">
        <v>1327</v>
      </c>
      <c r="D1334" s="17">
        <v>17.97</v>
      </c>
      <c r="E1334" s="17">
        <v>18.47</v>
      </c>
      <c r="F1334" s="17">
        <v>18.89</v>
      </c>
    </row>
    <row r="1335" spans="1:6" x14ac:dyDescent="0.25">
      <c r="A1335" s="1" t="s">
        <v>10</v>
      </c>
      <c r="B1335">
        <v>75020032</v>
      </c>
      <c r="C1335" t="s">
        <v>1328</v>
      </c>
      <c r="D1335" s="17">
        <v>25.42</v>
      </c>
      <c r="E1335" s="17">
        <v>24.61</v>
      </c>
      <c r="F1335" s="17">
        <v>24.61</v>
      </c>
    </row>
    <row r="1336" spans="1:6" x14ac:dyDescent="0.25">
      <c r="A1336" s="1" t="s">
        <v>10</v>
      </c>
      <c r="B1336">
        <v>75020055</v>
      </c>
      <c r="C1336" t="s">
        <v>1329</v>
      </c>
      <c r="D1336" s="17">
        <v>26</v>
      </c>
      <c r="E1336" s="17">
        <v>25</v>
      </c>
      <c r="F1336" s="17">
        <v>25</v>
      </c>
    </row>
    <row r="1337" spans="1:6" x14ac:dyDescent="0.25">
      <c r="A1337" s="1" t="s">
        <v>10</v>
      </c>
      <c r="B1337">
        <v>75020061</v>
      </c>
      <c r="C1337" t="s">
        <v>1330</v>
      </c>
      <c r="D1337" s="17">
        <v>50.75</v>
      </c>
      <c r="E1337" s="17">
        <v>51</v>
      </c>
      <c r="F1337" s="17">
        <v>55</v>
      </c>
    </row>
    <row r="1338" spans="1:6" x14ac:dyDescent="0.25">
      <c r="A1338" s="1" t="s">
        <v>10</v>
      </c>
      <c r="B1338">
        <v>75020078</v>
      </c>
      <c r="C1338" t="s">
        <v>1331</v>
      </c>
      <c r="D1338" s="17">
        <v>47.5</v>
      </c>
      <c r="E1338" s="17">
        <v>47.5</v>
      </c>
      <c r="F1338" s="17">
        <v>47.5</v>
      </c>
    </row>
    <row r="1339" spans="1:6" x14ac:dyDescent="0.25">
      <c r="A1339" s="1" t="s">
        <v>10</v>
      </c>
      <c r="B1339">
        <v>75020084</v>
      </c>
      <c r="C1339" t="s">
        <v>1332</v>
      </c>
      <c r="D1339" s="17">
        <v>44.3</v>
      </c>
      <c r="E1339" s="17">
        <v>44</v>
      </c>
      <c r="F1339" s="17">
        <v>44</v>
      </c>
    </row>
    <row r="1340" spans="1:6" x14ac:dyDescent="0.25">
      <c r="A1340" s="1" t="s">
        <v>10</v>
      </c>
      <c r="B1340">
        <v>75020090</v>
      </c>
      <c r="C1340" t="s">
        <v>1333</v>
      </c>
      <c r="D1340" s="17">
        <v>18.57</v>
      </c>
      <c r="E1340" s="17">
        <v>19.28</v>
      </c>
      <c r="F1340" s="17">
        <v>19.399999999999999</v>
      </c>
    </row>
    <row r="1341" spans="1:6" x14ac:dyDescent="0.25">
      <c r="A1341" s="1" t="s">
        <v>10</v>
      </c>
      <c r="B1341">
        <v>75020144</v>
      </c>
      <c r="C1341" t="s">
        <v>1334</v>
      </c>
      <c r="D1341" s="17">
        <v>54.48</v>
      </c>
      <c r="E1341" s="17">
        <v>55.48</v>
      </c>
      <c r="F1341" s="17">
        <v>55.78</v>
      </c>
    </row>
    <row r="1342" spans="1:6" x14ac:dyDescent="0.25">
      <c r="A1342" s="1" t="s">
        <v>10</v>
      </c>
      <c r="B1342">
        <v>75020181</v>
      </c>
      <c r="C1342" t="s">
        <v>1335</v>
      </c>
      <c r="D1342" s="17">
        <v>28.89</v>
      </c>
      <c r="E1342" s="17">
        <v>27.65</v>
      </c>
      <c r="F1342" s="17">
        <v>27.32</v>
      </c>
    </row>
    <row r="1343" spans="1:6" x14ac:dyDescent="0.25">
      <c r="A1343" s="1" t="s">
        <v>10</v>
      </c>
      <c r="B1343">
        <v>75020204</v>
      </c>
      <c r="C1343" t="s">
        <v>1336</v>
      </c>
      <c r="D1343" s="17"/>
      <c r="E1343" s="17">
        <v>15.1</v>
      </c>
      <c r="F1343" s="17">
        <v>15.1</v>
      </c>
    </row>
    <row r="1344" spans="1:6" x14ac:dyDescent="0.25">
      <c r="A1344" s="1" t="s">
        <v>10</v>
      </c>
      <c r="B1344">
        <v>75020204</v>
      </c>
      <c r="C1344" t="s">
        <v>1337</v>
      </c>
      <c r="D1344" s="17">
        <v>5.85</v>
      </c>
      <c r="E1344" s="17"/>
      <c r="F1344" s="17"/>
    </row>
    <row r="1345" spans="1:6" x14ac:dyDescent="0.25">
      <c r="A1345" s="1" t="s">
        <v>10</v>
      </c>
      <c r="B1345">
        <v>75020233</v>
      </c>
      <c r="C1345" t="s">
        <v>1338</v>
      </c>
      <c r="D1345" s="17">
        <v>36.869999999999997</v>
      </c>
      <c r="E1345" s="17">
        <v>36.72</v>
      </c>
      <c r="F1345" s="17">
        <v>36.72</v>
      </c>
    </row>
    <row r="1346" spans="1:6" x14ac:dyDescent="0.25">
      <c r="A1346" s="1" t="s">
        <v>10</v>
      </c>
      <c r="B1346">
        <v>75020300</v>
      </c>
      <c r="C1346" t="s">
        <v>1339</v>
      </c>
      <c r="D1346" s="17"/>
      <c r="E1346" s="17">
        <v>36</v>
      </c>
      <c r="F1346" s="17">
        <v>36</v>
      </c>
    </row>
    <row r="1347" spans="1:6" x14ac:dyDescent="0.25">
      <c r="A1347" s="1" t="s">
        <v>10</v>
      </c>
      <c r="B1347">
        <v>75020300</v>
      </c>
      <c r="C1347" t="s">
        <v>1340</v>
      </c>
      <c r="D1347" s="17">
        <v>26</v>
      </c>
      <c r="E1347" s="17"/>
      <c r="F1347" s="17"/>
    </row>
    <row r="1348" spans="1:6" x14ac:dyDescent="0.25">
      <c r="A1348" s="1" t="s">
        <v>10</v>
      </c>
      <c r="B1348">
        <v>75020316</v>
      </c>
      <c r="C1348" t="s">
        <v>1341</v>
      </c>
      <c r="D1348" s="17">
        <v>14</v>
      </c>
      <c r="E1348" s="17">
        <v>14</v>
      </c>
      <c r="F1348" s="17">
        <v>15</v>
      </c>
    </row>
    <row r="1349" spans="1:6" x14ac:dyDescent="0.25">
      <c r="A1349" s="1" t="s">
        <v>10</v>
      </c>
      <c r="B1349">
        <v>75020345</v>
      </c>
      <c r="C1349" t="s">
        <v>1342</v>
      </c>
      <c r="D1349" s="17">
        <v>31.15</v>
      </c>
      <c r="E1349" s="17">
        <v>29.85</v>
      </c>
      <c r="F1349" s="17">
        <v>29.85</v>
      </c>
    </row>
    <row r="1350" spans="1:6" x14ac:dyDescent="0.25">
      <c r="A1350" s="1" t="s">
        <v>10</v>
      </c>
      <c r="B1350">
        <v>75020351</v>
      </c>
      <c r="C1350" t="s">
        <v>1343</v>
      </c>
      <c r="D1350" s="17">
        <v>0</v>
      </c>
      <c r="E1350" s="17">
        <v>1</v>
      </c>
      <c r="F1350" s="17">
        <v>0.5</v>
      </c>
    </row>
    <row r="1351" spans="1:6" x14ac:dyDescent="0.25">
      <c r="A1351" s="1" t="s">
        <v>10</v>
      </c>
      <c r="B1351">
        <v>75020374</v>
      </c>
      <c r="C1351" t="s">
        <v>1344</v>
      </c>
      <c r="D1351" s="17">
        <v>0</v>
      </c>
      <c r="E1351" s="17">
        <v>0</v>
      </c>
      <c r="F1351" s="17">
        <v>0</v>
      </c>
    </row>
    <row r="1352" spans="1:6" x14ac:dyDescent="0.25">
      <c r="A1352" s="1" t="s">
        <v>10</v>
      </c>
      <c r="B1352">
        <v>75020428</v>
      </c>
      <c r="C1352" t="s">
        <v>1345</v>
      </c>
      <c r="D1352" s="17">
        <v>0</v>
      </c>
      <c r="E1352" s="17">
        <v>0</v>
      </c>
      <c r="F1352" s="17">
        <v>0</v>
      </c>
    </row>
    <row r="1353" spans="1:6" x14ac:dyDescent="0.25">
      <c r="A1353" s="1" t="s">
        <v>10</v>
      </c>
      <c r="B1353">
        <v>75020434</v>
      </c>
      <c r="C1353" t="s">
        <v>1346</v>
      </c>
      <c r="D1353" s="17">
        <v>12</v>
      </c>
      <c r="E1353" s="17">
        <v>13</v>
      </c>
      <c r="F1353" s="17">
        <v>13</v>
      </c>
    </row>
    <row r="1354" spans="1:6" x14ac:dyDescent="0.25">
      <c r="A1354" s="1" t="s">
        <v>10</v>
      </c>
      <c r="B1354">
        <v>75020457</v>
      </c>
      <c r="C1354" t="s">
        <v>1347</v>
      </c>
      <c r="D1354" s="17">
        <v>21.49</v>
      </c>
      <c r="E1354" s="17">
        <v>21.26</v>
      </c>
      <c r="F1354" s="17">
        <v>23.13</v>
      </c>
    </row>
    <row r="1355" spans="1:6" x14ac:dyDescent="0.25">
      <c r="A1355" s="1" t="s">
        <v>10</v>
      </c>
      <c r="B1355">
        <v>75020517</v>
      </c>
      <c r="C1355" t="s">
        <v>1348</v>
      </c>
      <c r="D1355" s="17">
        <v>5.25</v>
      </c>
      <c r="E1355" s="17">
        <v>5.25</v>
      </c>
      <c r="F1355" s="17">
        <v>5.25</v>
      </c>
    </row>
    <row r="1356" spans="1:6" x14ac:dyDescent="0.25">
      <c r="A1356" s="1" t="s">
        <v>10</v>
      </c>
      <c r="B1356">
        <v>75020523</v>
      </c>
      <c r="C1356" t="s">
        <v>1349</v>
      </c>
      <c r="D1356" s="17">
        <v>53.5</v>
      </c>
      <c r="E1356" s="17">
        <v>49.9</v>
      </c>
      <c r="F1356" s="17">
        <v>50.9</v>
      </c>
    </row>
    <row r="1357" spans="1:6" x14ac:dyDescent="0.25">
      <c r="A1357" s="1" t="s">
        <v>10</v>
      </c>
      <c r="B1357">
        <v>75020552</v>
      </c>
      <c r="C1357" t="s">
        <v>1350</v>
      </c>
      <c r="D1357" s="17">
        <v>17.649999999999999</v>
      </c>
      <c r="E1357" s="17">
        <v>15.97</v>
      </c>
      <c r="F1357" s="17">
        <v>16.97</v>
      </c>
    </row>
    <row r="1358" spans="1:6" x14ac:dyDescent="0.25">
      <c r="A1358" s="1" t="s">
        <v>10</v>
      </c>
      <c r="B1358">
        <v>75020569</v>
      </c>
      <c r="C1358" t="s">
        <v>1351</v>
      </c>
      <c r="D1358" s="17">
        <v>6</v>
      </c>
      <c r="E1358" s="17">
        <v>6</v>
      </c>
      <c r="F1358" s="17">
        <v>6</v>
      </c>
    </row>
    <row r="1359" spans="1:6" x14ac:dyDescent="0.25">
      <c r="A1359" s="1" t="s">
        <v>10</v>
      </c>
      <c r="B1359">
        <v>75020581</v>
      </c>
      <c r="C1359" t="s">
        <v>1352</v>
      </c>
      <c r="D1359" s="17">
        <v>7.15</v>
      </c>
      <c r="E1359" s="17">
        <v>6.9</v>
      </c>
      <c r="F1359" s="17">
        <v>5.9</v>
      </c>
    </row>
    <row r="1360" spans="1:6" x14ac:dyDescent="0.25">
      <c r="A1360" s="1" t="s">
        <v>10</v>
      </c>
      <c r="B1360">
        <v>75020606</v>
      </c>
      <c r="C1360" t="s">
        <v>1353</v>
      </c>
      <c r="D1360" s="17">
        <v>19.46</v>
      </c>
      <c r="E1360" s="17">
        <v>17.46</v>
      </c>
      <c r="F1360" s="17">
        <v>17.46</v>
      </c>
    </row>
    <row r="1361" spans="1:6" x14ac:dyDescent="0.25">
      <c r="A1361" s="1" t="s">
        <v>10</v>
      </c>
      <c r="B1361">
        <v>75020612</v>
      </c>
      <c r="C1361" t="s">
        <v>1354</v>
      </c>
      <c r="D1361" s="17">
        <v>6.96</v>
      </c>
      <c r="E1361" s="17">
        <v>6.96</v>
      </c>
      <c r="F1361" s="17">
        <v>6.96</v>
      </c>
    </row>
    <row r="1362" spans="1:6" x14ac:dyDescent="0.25">
      <c r="A1362" s="1" t="s">
        <v>10</v>
      </c>
      <c r="B1362">
        <v>75020641</v>
      </c>
      <c r="C1362" t="s">
        <v>1355</v>
      </c>
      <c r="D1362" s="17">
        <v>21.08</v>
      </c>
      <c r="E1362" s="17">
        <v>21.23</v>
      </c>
      <c r="F1362" s="17">
        <v>21.23</v>
      </c>
    </row>
    <row r="1363" spans="1:6" x14ac:dyDescent="0.25">
      <c r="A1363" s="1" t="s">
        <v>10</v>
      </c>
      <c r="B1363">
        <v>75020664</v>
      </c>
      <c r="C1363" t="s">
        <v>1356</v>
      </c>
      <c r="D1363" s="17">
        <v>30.02</v>
      </c>
      <c r="E1363" s="17">
        <v>26.14</v>
      </c>
      <c r="F1363" s="17">
        <v>26.51</v>
      </c>
    </row>
    <row r="1364" spans="1:6" x14ac:dyDescent="0.25">
      <c r="A1364" s="1" t="s">
        <v>10</v>
      </c>
      <c r="B1364">
        <v>75020670</v>
      </c>
      <c r="C1364" t="s">
        <v>1357</v>
      </c>
      <c r="D1364" s="17">
        <v>21.1</v>
      </c>
      <c r="E1364" s="17">
        <v>20.5</v>
      </c>
      <c r="F1364" s="17">
        <v>20.5</v>
      </c>
    </row>
    <row r="1365" spans="1:6" x14ac:dyDescent="0.25">
      <c r="A1365" s="1" t="s">
        <v>10</v>
      </c>
      <c r="B1365">
        <v>75020724</v>
      </c>
      <c r="C1365" t="s">
        <v>1358</v>
      </c>
      <c r="D1365" s="17">
        <v>42.7</v>
      </c>
      <c r="E1365" s="17">
        <v>43.97</v>
      </c>
      <c r="F1365" s="17">
        <v>43.77</v>
      </c>
    </row>
    <row r="1366" spans="1:6" x14ac:dyDescent="0.25">
      <c r="A1366" s="1" t="s">
        <v>10</v>
      </c>
      <c r="B1366">
        <v>75020730</v>
      </c>
      <c r="C1366" t="s">
        <v>1359</v>
      </c>
      <c r="D1366" s="17">
        <v>21.75</v>
      </c>
      <c r="E1366" s="17">
        <v>22.25</v>
      </c>
      <c r="F1366" s="17">
        <v>21.25</v>
      </c>
    </row>
    <row r="1367" spans="1:6" x14ac:dyDescent="0.25">
      <c r="A1367" s="1" t="s">
        <v>10</v>
      </c>
      <c r="B1367">
        <v>75020769</v>
      </c>
      <c r="C1367" t="s">
        <v>1360</v>
      </c>
      <c r="D1367" s="17">
        <v>12.88</v>
      </c>
      <c r="E1367" s="17">
        <v>11.88</v>
      </c>
      <c r="F1367" s="17">
        <v>12.88</v>
      </c>
    </row>
    <row r="1368" spans="1:6" x14ac:dyDescent="0.25">
      <c r="A1368" s="1" t="s">
        <v>10</v>
      </c>
      <c r="B1368">
        <v>75020807</v>
      </c>
      <c r="C1368" t="s">
        <v>1361</v>
      </c>
      <c r="D1368" s="17">
        <v>8.1</v>
      </c>
      <c r="E1368" s="17">
        <v>7.4</v>
      </c>
      <c r="F1368" s="17">
        <v>7.4</v>
      </c>
    </row>
    <row r="1369" spans="1:6" x14ac:dyDescent="0.25">
      <c r="A1369" s="1" t="s">
        <v>10</v>
      </c>
      <c r="B1369">
        <v>75020871</v>
      </c>
      <c r="C1369" t="s">
        <v>1362</v>
      </c>
      <c r="D1369" s="17">
        <v>0.7</v>
      </c>
      <c r="E1369" s="17">
        <v>0.7</v>
      </c>
      <c r="F1369" s="17">
        <v>0.7</v>
      </c>
    </row>
    <row r="1370" spans="1:6" x14ac:dyDescent="0.25">
      <c r="A1370" s="1" t="s">
        <v>10</v>
      </c>
      <c r="B1370">
        <v>75020888</v>
      </c>
      <c r="C1370" t="s">
        <v>1363</v>
      </c>
      <c r="D1370" s="17">
        <v>1</v>
      </c>
      <c r="E1370" s="17">
        <v>1</v>
      </c>
      <c r="F1370" s="17">
        <v>1</v>
      </c>
    </row>
    <row r="1371" spans="1:6" x14ac:dyDescent="0.25">
      <c r="A1371" s="1" t="s">
        <v>10</v>
      </c>
      <c r="B1371">
        <v>75020894</v>
      </c>
      <c r="C1371" t="s">
        <v>1364</v>
      </c>
      <c r="D1371" s="17">
        <v>31.99</v>
      </c>
      <c r="E1371" s="17">
        <v>32.51</v>
      </c>
      <c r="F1371" s="17">
        <v>33.01</v>
      </c>
    </row>
    <row r="1372" spans="1:6" x14ac:dyDescent="0.25">
      <c r="A1372" s="1" t="s">
        <v>10</v>
      </c>
      <c r="B1372">
        <v>75020919</v>
      </c>
      <c r="C1372" t="s">
        <v>1365</v>
      </c>
      <c r="D1372" s="17">
        <v>19.329999999999998</v>
      </c>
      <c r="E1372" s="17">
        <v>19.829999999999998</v>
      </c>
      <c r="F1372" s="17">
        <v>18.829999999999998</v>
      </c>
    </row>
    <row r="1373" spans="1:6" x14ac:dyDescent="0.25">
      <c r="A1373" s="1" t="s">
        <v>10</v>
      </c>
      <c r="B1373">
        <v>75020925</v>
      </c>
      <c r="C1373" t="s">
        <v>1366</v>
      </c>
      <c r="D1373" s="17">
        <v>5.75</v>
      </c>
      <c r="E1373" s="17">
        <v>6</v>
      </c>
      <c r="F1373" s="17">
        <v>6</v>
      </c>
    </row>
    <row r="1374" spans="1:6" x14ac:dyDescent="0.25">
      <c r="A1374" s="1" t="s">
        <v>10</v>
      </c>
      <c r="B1374">
        <v>75020948</v>
      </c>
      <c r="C1374" t="s">
        <v>1367</v>
      </c>
      <c r="D1374" s="17">
        <v>35.340000000000003</v>
      </c>
      <c r="E1374" s="17">
        <v>32.64</v>
      </c>
      <c r="F1374" s="17">
        <v>32.840000000000003</v>
      </c>
    </row>
    <row r="1375" spans="1:6" x14ac:dyDescent="0.25">
      <c r="A1375" s="1" t="s">
        <v>10</v>
      </c>
      <c r="B1375">
        <v>75020954</v>
      </c>
      <c r="C1375" t="s">
        <v>1368</v>
      </c>
      <c r="D1375" s="17">
        <v>24.35</v>
      </c>
      <c r="E1375" s="17">
        <v>24.6</v>
      </c>
      <c r="F1375" s="17">
        <v>24.1</v>
      </c>
    </row>
    <row r="1376" spans="1:6" x14ac:dyDescent="0.25">
      <c r="A1376" s="1" t="s">
        <v>10</v>
      </c>
      <c r="B1376">
        <v>75020960</v>
      </c>
      <c r="C1376" t="s">
        <v>1369</v>
      </c>
      <c r="D1376" s="17">
        <v>28.95</v>
      </c>
      <c r="E1376" s="17">
        <v>29.45</v>
      </c>
      <c r="F1376" s="17">
        <v>28.7</v>
      </c>
    </row>
    <row r="1377" spans="1:6" x14ac:dyDescent="0.25">
      <c r="A1377" s="1" t="s">
        <v>10</v>
      </c>
      <c r="B1377">
        <v>75021008</v>
      </c>
      <c r="C1377" t="s">
        <v>1370</v>
      </c>
      <c r="D1377" s="17"/>
      <c r="E1377" s="17">
        <v>0</v>
      </c>
      <c r="F1377" s="17">
        <v>0</v>
      </c>
    </row>
    <row r="1378" spans="1:6" x14ac:dyDescent="0.25">
      <c r="A1378" s="1" t="s">
        <v>10</v>
      </c>
      <c r="B1378">
        <v>75021043</v>
      </c>
      <c r="C1378" t="s">
        <v>1371</v>
      </c>
      <c r="D1378" s="17">
        <v>8.64</v>
      </c>
      <c r="E1378" s="17">
        <v>7.99</v>
      </c>
      <c r="F1378" s="17">
        <v>7.99</v>
      </c>
    </row>
    <row r="1379" spans="1:6" x14ac:dyDescent="0.25">
      <c r="A1379" s="1" t="s">
        <v>10</v>
      </c>
      <c r="B1379">
        <v>75021066</v>
      </c>
      <c r="C1379" t="s">
        <v>1372</v>
      </c>
      <c r="D1379" s="17">
        <v>37.909999999999997</v>
      </c>
      <c r="E1379" s="17">
        <v>37.799999999999997</v>
      </c>
      <c r="F1379" s="17">
        <v>37.799999999999997</v>
      </c>
    </row>
    <row r="1380" spans="1:6" x14ac:dyDescent="0.25">
      <c r="A1380" s="1" t="s">
        <v>10</v>
      </c>
      <c r="B1380">
        <v>75021103</v>
      </c>
      <c r="C1380" t="s">
        <v>1373</v>
      </c>
      <c r="D1380" s="17">
        <v>18.5</v>
      </c>
      <c r="E1380" s="17">
        <v>19</v>
      </c>
      <c r="F1380" s="17">
        <v>19</v>
      </c>
    </row>
    <row r="1381" spans="1:6" x14ac:dyDescent="0.25">
      <c r="A1381" s="1" t="s">
        <v>10</v>
      </c>
      <c r="B1381">
        <v>75021149</v>
      </c>
      <c r="C1381" t="s">
        <v>1374</v>
      </c>
      <c r="D1381" s="17">
        <v>35.94</v>
      </c>
      <c r="E1381" s="17">
        <v>35.590000000000003</v>
      </c>
      <c r="F1381" s="17">
        <v>35.590000000000003</v>
      </c>
    </row>
    <row r="1382" spans="1:6" x14ac:dyDescent="0.25">
      <c r="A1382" s="1" t="s">
        <v>10</v>
      </c>
      <c r="B1382">
        <v>75021155</v>
      </c>
      <c r="C1382" t="s">
        <v>1375</v>
      </c>
      <c r="D1382" s="17">
        <v>29.2</v>
      </c>
      <c r="E1382" s="17">
        <v>29.7</v>
      </c>
      <c r="F1382" s="17">
        <v>30.95</v>
      </c>
    </row>
    <row r="1383" spans="1:6" x14ac:dyDescent="0.25">
      <c r="A1383" s="1" t="s">
        <v>10</v>
      </c>
      <c r="B1383">
        <v>75021161</v>
      </c>
      <c r="C1383" t="s">
        <v>1376</v>
      </c>
      <c r="D1383" s="17">
        <v>23.5</v>
      </c>
      <c r="E1383" s="17">
        <v>23</v>
      </c>
      <c r="F1383" s="17">
        <v>23.75</v>
      </c>
    </row>
    <row r="1384" spans="1:6" x14ac:dyDescent="0.25">
      <c r="A1384" s="1" t="s">
        <v>10</v>
      </c>
      <c r="B1384">
        <v>75021184</v>
      </c>
      <c r="C1384" t="s">
        <v>1377</v>
      </c>
      <c r="D1384" s="17">
        <v>13</v>
      </c>
      <c r="E1384" s="17">
        <v>13</v>
      </c>
      <c r="F1384" s="17">
        <v>13</v>
      </c>
    </row>
    <row r="1385" spans="1:6" x14ac:dyDescent="0.25">
      <c r="A1385" s="1" t="s">
        <v>10</v>
      </c>
      <c r="B1385">
        <v>75021190</v>
      </c>
      <c r="C1385" t="s">
        <v>1378</v>
      </c>
      <c r="D1385" s="17">
        <v>9.85</v>
      </c>
      <c r="E1385" s="17">
        <v>0</v>
      </c>
      <c r="F1385" s="17">
        <v>0</v>
      </c>
    </row>
    <row r="1386" spans="1:6" x14ac:dyDescent="0.25">
      <c r="A1386" s="1" t="s">
        <v>10</v>
      </c>
      <c r="B1386">
        <v>75021238</v>
      </c>
      <c r="C1386" t="s">
        <v>1379</v>
      </c>
      <c r="D1386" s="17">
        <v>3.75</v>
      </c>
      <c r="E1386" s="17">
        <v>3.75</v>
      </c>
      <c r="F1386" s="17">
        <v>3.75</v>
      </c>
    </row>
    <row r="1387" spans="1:6" x14ac:dyDescent="0.25">
      <c r="A1387" s="1" t="s">
        <v>10</v>
      </c>
      <c r="B1387">
        <v>75021244</v>
      </c>
      <c r="C1387" t="s">
        <v>1380</v>
      </c>
      <c r="D1387" s="17">
        <v>51.16</v>
      </c>
      <c r="E1387" s="17">
        <v>54.3</v>
      </c>
      <c r="F1387" s="17">
        <v>48.8</v>
      </c>
    </row>
    <row r="1388" spans="1:6" x14ac:dyDescent="0.25">
      <c r="A1388" s="1" t="s">
        <v>10</v>
      </c>
      <c r="B1388">
        <v>75021285</v>
      </c>
      <c r="C1388" t="s">
        <v>1381</v>
      </c>
      <c r="D1388" s="17">
        <v>8.69</v>
      </c>
      <c r="E1388" s="17">
        <v>8.19</v>
      </c>
      <c r="F1388" s="17">
        <v>8.19</v>
      </c>
    </row>
    <row r="1389" spans="1:6" x14ac:dyDescent="0.25">
      <c r="A1389" s="1" t="s">
        <v>10</v>
      </c>
      <c r="B1389">
        <v>75021296</v>
      </c>
      <c r="C1389" t="s">
        <v>1382</v>
      </c>
      <c r="D1389" s="17">
        <v>34.65</v>
      </c>
      <c r="E1389" s="17">
        <v>33.130000000000003</v>
      </c>
      <c r="F1389" s="17">
        <v>32.130000000000003</v>
      </c>
    </row>
    <row r="1390" spans="1:6" x14ac:dyDescent="0.25">
      <c r="A1390" s="1" t="s">
        <v>10</v>
      </c>
      <c r="B1390">
        <v>75021304</v>
      </c>
      <c r="C1390" t="s">
        <v>1383</v>
      </c>
      <c r="D1390" s="17">
        <v>136.5</v>
      </c>
      <c r="E1390" s="17">
        <v>131.71</v>
      </c>
      <c r="F1390" s="17">
        <v>132.71</v>
      </c>
    </row>
    <row r="1391" spans="1:6" x14ac:dyDescent="0.25">
      <c r="A1391" s="1" t="s">
        <v>10</v>
      </c>
      <c r="B1391">
        <v>75021327</v>
      </c>
      <c r="C1391" t="s">
        <v>1384</v>
      </c>
      <c r="D1391" s="17">
        <v>0</v>
      </c>
      <c r="E1391" s="17">
        <v>0</v>
      </c>
      <c r="F1391" s="17">
        <v>0</v>
      </c>
    </row>
    <row r="1392" spans="1:6" x14ac:dyDescent="0.25">
      <c r="A1392" s="1" t="s">
        <v>10</v>
      </c>
      <c r="B1392">
        <v>75021333</v>
      </c>
      <c r="C1392" t="s">
        <v>1385</v>
      </c>
      <c r="D1392" s="17">
        <v>56.77</v>
      </c>
      <c r="E1392" s="17">
        <v>58.07</v>
      </c>
      <c r="F1392" s="17">
        <v>59.07</v>
      </c>
    </row>
    <row r="1393" spans="1:6" x14ac:dyDescent="0.25">
      <c r="A1393" s="1" t="s">
        <v>10</v>
      </c>
      <c r="B1393">
        <v>75021356</v>
      </c>
      <c r="C1393" t="s">
        <v>1386</v>
      </c>
      <c r="D1393" s="17">
        <v>48.89</v>
      </c>
      <c r="E1393" s="17">
        <v>51.78</v>
      </c>
      <c r="F1393" s="17">
        <v>52.78</v>
      </c>
    </row>
    <row r="1394" spans="1:6" x14ac:dyDescent="0.25">
      <c r="A1394" s="1" t="s">
        <v>10</v>
      </c>
      <c r="B1394">
        <v>75021362</v>
      </c>
      <c r="C1394" t="s">
        <v>1387</v>
      </c>
      <c r="D1394" s="17">
        <v>34.799999999999997</v>
      </c>
      <c r="E1394" s="17">
        <v>34.92</v>
      </c>
      <c r="F1394" s="17">
        <v>32.049999999999997</v>
      </c>
    </row>
    <row r="1395" spans="1:6" x14ac:dyDescent="0.25">
      <c r="A1395" s="1" t="s">
        <v>10</v>
      </c>
      <c r="B1395">
        <v>75021379</v>
      </c>
      <c r="C1395" t="s">
        <v>1388</v>
      </c>
      <c r="D1395" s="17"/>
      <c r="E1395" s="17">
        <v>61.5</v>
      </c>
      <c r="F1395" s="17">
        <v>59.5</v>
      </c>
    </row>
    <row r="1396" spans="1:6" x14ac:dyDescent="0.25">
      <c r="A1396" s="1" t="s">
        <v>10</v>
      </c>
      <c r="B1396">
        <v>75021379</v>
      </c>
      <c r="C1396" t="s">
        <v>1389</v>
      </c>
      <c r="D1396" s="17">
        <v>25</v>
      </c>
      <c r="E1396" s="17"/>
      <c r="F1396" s="17"/>
    </row>
    <row r="1397" spans="1:6" x14ac:dyDescent="0.25">
      <c r="A1397" s="1" t="s">
        <v>10</v>
      </c>
      <c r="B1397">
        <v>75021385</v>
      </c>
      <c r="C1397" t="s">
        <v>1390</v>
      </c>
      <c r="D1397" s="17">
        <v>22.35</v>
      </c>
      <c r="E1397" s="17">
        <v>22.25</v>
      </c>
      <c r="F1397" s="17">
        <v>22.25</v>
      </c>
    </row>
    <row r="1398" spans="1:6" x14ac:dyDescent="0.25">
      <c r="A1398" s="1" t="s">
        <v>10</v>
      </c>
      <c r="B1398">
        <v>75021391</v>
      </c>
      <c r="C1398" t="s">
        <v>1391</v>
      </c>
      <c r="D1398" s="17">
        <v>19.5</v>
      </c>
      <c r="E1398" s="17"/>
      <c r="F1398" s="17"/>
    </row>
    <row r="1399" spans="1:6" x14ac:dyDescent="0.25">
      <c r="A1399" s="1" t="s">
        <v>10</v>
      </c>
      <c r="B1399">
        <v>75021422</v>
      </c>
      <c r="C1399" t="s">
        <v>1392</v>
      </c>
      <c r="D1399" s="17">
        <v>8.75</v>
      </c>
      <c r="E1399" s="17">
        <v>9.25</v>
      </c>
      <c r="F1399" s="17">
        <v>9.25</v>
      </c>
    </row>
    <row r="1400" spans="1:6" x14ac:dyDescent="0.25">
      <c r="A1400" s="1" t="s">
        <v>10</v>
      </c>
      <c r="B1400">
        <v>75021468</v>
      </c>
      <c r="C1400" t="s">
        <v>1393</v>
      </c>
      <c r="D1400" s="17">
        <v>4</v>
      </c>
      <c r="E1400" s="17">
        <v>4</v>
      </c>
      <c r="F1400" s="17">
        <v>4.1500000000000004</v>
      </c>
    </row>
    <row r="1401" spans="1:6" x14ac:dyDescent="0.25">
      <c r="A1401" s="1" t="s">
        <v>10</v>
      </c>
      <c r="B1401">
        <v>75021586</v>
      </c>
      <c r="C1401" t="s">
        <v>1394</v>
      </c>
      <c r="D1401" s="17">
        <v>11.37</v>
      </c>
      <c r="E1401" s="17">
        <v>11.37</v>
      </c>
      <c r="F1401" s="17">
        <v>11.17</v>
      </c>
    </row>
    <row r="1402" spans="1:6" x14ac:dyDescent="0.25">
      <c r="A1402" s="1" t="s">
        <v>10</v>
      </c>
      <c r="B1402">
        <v>75021592</v>
      </c>
      <c r="C1402" t="s">
        <v>1395</v>
      </c>
      <c r="D1402" s="17">
        <v>25.61</v>
      </c>
      <c r="E1402" s="17">
        <v>26.92</v>
      </c>
      <c r="F1402" s="17">
        <v>26.92</v>
      </c>
    </row>
    <row r="1403" spans="1:6" x14ac:dyDescent="0.25">
      <c r="A1403" s="1" t="s">
        <v>10</v>
      </c>
      <c r="B1403">
        <v>75021617</v>
      </c>
      <c r="C1403" t="s">
        <v>1396</v>
      </c>
      <c r="D1403" s="17">
        <v>29.83</v>
      </c>
      <c r="E1403" s="17">
        <v>30.43</v>
      </c>
      <c r="F1403" s="17">
        <v>30.43</v>
      </c>
    </row>
    <row r="1404" spans="1:6" x14ac:dyDescent="0.25">
      <c r="A1404" s="1" t="s">
        <v>10</v>
      </c>
      <c r="B1404">
        <v>75021633</v>
      </c>
      <c r="C1404" t="s">
        <v>1397</v>
      </c>
      <c r="D1404" s="17">
        <v>25</v>
      </c>
      <c r="E1404" s="17">
        <v>24</v>
      </c>
      <c r="F1404" s="17">
        <v>24</v>
      </c>
    </row>
    <row r="1405" spans="1:6" x14ac:dyDescent="0.25">
      <c r="A1405" s="1" t="s">
        <v>10</v>
      </c>
      <c r="B1405">
        <v>75021652</v>
      </c>
      <c r="C1405" t="s">
        <v>1398</v>
      </c>
      <c r="D1405" s="17">
        <v>2</v>
      </c>
      <c r="E1405" s="17">
        <v>2</v>
      </c>
      <c r="F1405" s="17">
        <v>2</v>
      </c>
    </row>
    <row r="1406" spans="1:6" x14ac:dyDescent="0.25">
      <c r="A1406" s="1" t="s">
        <v>10</v>
      </c>
      <c r="B1406">
        <v>75021681</v>
      </c>
      <c r="C1406" t="s">
        <v>1399</v>
      </c>
      <c r="D1406" s="17">
        <v>3.5</v>
      </c>
      <c r="E1406" s="17">
        <v>3.8</v>
      </c>
      <c r="F1406" s="17">
        <v>3.8</v>
      </c>
    </row>
    <row r="1407" spans="1:6" x14ac:dyDescent="0.25">
      <c r="A1407" s="1" t="s">
        <v>10</v>
      </c>
      <c r="B1407">
        <v>75021698</v>
      </c>
      <c r="C1407" t="s">
        <v>1400</v>
      </c>
      <c r="D1407" s="17">
        <v>149.05000000000001</v>
      </c>
      <c r="E1407" s="17">
        <v>150.6</v>
      </c>
      <c r="F1407" s="17">
        <v>152</v>
      </c>
    </row>
    <row r="1408" spans="1:6" x14ac:dyDescent="0.25">
      <c r="A1408" s="1" t="s">
        <v>10</v>
      </c>
      <c r="B1408">
        <v>75021706</v>
      </c>
      <c r="C1408" t="s">
        <v>1401</v>
      </c>
      <c r="D1408" s="17">
        <v>12.55</v>
      </c>
      <c r="E1408" s="17">
        <v>12.55</v>
      </c>
      <c r="F1408" s="17">
        <v>14.05</v>
      </c>
    </row>
    <row r="1409" spans="1:6" x14ac:dyDescent="0.25">
      <c r="A1409" s="1" t="s">
        <v>10</v>
      </c>
      <c r="B1409">
        <v>75021712</v>
      </c>
      <c r="C1409" t="s">
        <v>1402</v>
      </c>
      <c r="D1409" s="17">
        <v>5.49</v>
      </c>
      <c r="E1409" s="17">
        <v>4.38</v>
      </c>
      <c r="F1409" s="17">
        <v>4.08</v>
      </c>
    </row>
    <row r="1410" spans="1:6" x14ac:dyDescent="0.25">
      <c r="A1410" s="1" t="s">
        <v>10</v>
      </c>
      <c r="B1410">
        <v>75021735</v>
      </c>
      <c r="C1410" t="s">
        <v>1403</v>
      </c>
      <c r="D1410" s="17">
        <v>21.8</v>
      </c>
      <c r="E1410" s="17"/>
      <c r="F1410" s="17"/>
    </row>
    <row r="1411" spans="1:6" x14ac:dyDescent="0.25">
      <c r="A1411" s="1" t="s">
        <v>10</v>
      </c>
      <c r="B1411">
        <v>75021758</v>
      </c>
      <c r="C1411" t="s">
        <v>1404</v>
      </c>
      <c r="D1411" s="17">
        <v>28.29</v>
      </c>
      <c r="E1411" s="17">
        <v>26.29</v>
      </c>
      <c r="F1411" s="17">
        <v>25.77</v>
      </c>
    </row>
    <row r="1412" spans="1:6" x14ac:dyDescent="0.25">
      <c r="A1412" s="1" t="s">
        <v>10</v>
      </c>
      <c r="B1412">
        <v>75021770</v>
      </c>
      <c r="C1412" t="s">
        <v>1405</v>
      </c>
      <c r="D1412" s="17">
        <v>27.42</v>
      </c>
      <c r="E1412" s="17">
        <v>30.99</v>
      </c>
      <c r="F1412" s="17">
        <v>30.99</v>
      </c>
    </row>
    <row r="1413" spans="1:6" x14ac:dyDescent="0.25">
      <c r="A1413" s="1" t="s">
        <v>10</v>
      </c>
      <c r="B1413">
        <v>75021787</v>
      </c>
      <c r="C1413" t="s">
        <v>1406</v>
      </c>
      <c r="D1413" s="17">
        <v>1</v>
      </c>
      <c r="E1413" s="17">
        <v>1</v>
      </c>
      <c r="F1413" s="17">
        <v>1</v>
      </c>
    </row>
    <row r="1414" spans="1:6" x14ac:dyDescent="0.25">
      <c r="A1414" s="1" t="s">
        <v>10</v>
      </c>
      <c r="B1414">
        <v>75021793</v>
      </c>
      <c r="C1414" t="s">
        <v>1407</v>
      </c>
      <c r="D1414" s="17">
        <v>1.0900000000000001</v>
      </c>
      <c r="E1414" s="17">
        <v>1.0900000000000001</v>
      </c>
      <c r="F1414" s="17">
        <v>1.0900000000000001</v>
      </c>
    </row>
    <row r="1415" spans="1:6" x14ac:dyDescent="0.25">
      <c r="A1415" s="1" t="s">
        <v>10</v>
      </c>
      <c r="B1415">
        <v>75021801</v>
      </c>
      <c r="C1415" t="s">
        <v>1408</v>
      </c>
      <c r="D1415" s="17">
        <v>1.25</v>
      </c>
      <c r="E1415" s="17">
        <v>1.25</v>
      </c>
      <c r="F1415" s="17">
        <v>1.25</v>
      </c>
    </row>
    <row r="1416" spans="1:6" x14ac:dyDescent="0.25">
      <c r="A1416" s="1" t="s">
        <v>10</v>
      </c>
      <c r="B1416">
        <v>75021818</v>
      </c>
      <c r="C1416" t="s">
        <v>1409</v>
      </c>
      <c r="D1416" s="17">
        <v>4.8</v>
      </c>
      <c r="E1416" s="17">
        <v>1.8</v>
      </c>
      <c r="F1416" s="17">
        <v>1.8</v>
      </c>
    </row>
    <row r="1417" spans="1:6" x14ac:dyDescent="0.25">
      <c r="A1417" s="1" t="s">
        <v>10</v>
      </c>
      <c r="B1417">
        <v>75021847</v>
      </c>
      <c r="C1417" t="s">
        <v>1410</v>
      </c>
      <c r="D1417" s="17"/>
      <c r="E1417" s="17">
        <v>60.54</v>
      </c>
      <c r="F1417" s="17">
        <v>55.84</v>
      </c>
    </row>
    <row r="1418" spans="1:6" x14ac:dyDescent="0.25">
      <c r="A1418" s="1" t="s">
        <v>10</v>
      </c>
      <c r="B1418">
        <v>75021847</v>
      </c>
      <c r="C1418" t="s">
        <v>1411</v>
      </c>
      <c r="D1418" s="17">
        <v>45.5</v>
      </c>
      <c r="E1418" s="17"/>
      <c r="F1418" s="17"/>
    </row>
    <row r="1419" spans="1:6" x14ac:dyDescent="0.25">
      <c r="A1419" s="1" t="s">
        <v>10</v>
      </c>
      <c r="B1419">
        <v>75021862</v>
      </c>
      <c r="C1419" t="s">
        <v>1412</v>
      </c>
      <c r="D1419" s="17">
        <v>11.42</v>
      </c>
      <c r="E1419" s="17"/>
      <c r="F1419" s="17"/>
    </row>
    <row r="1420" spans="1:6" x14ac:dyDescent="0.25">
      <c r="A1420" s="1" t="s">
        <v>10</v>
      </c>
      <c r="B1420">
        <v>75021907</v>
      </c>
      <c r="C1420" t="s">
        <v>1413</v>
      </c>
      <c r="D1420" s="17">
        <v>8</v>
      </c>
      <c r="E1420" s="17">
        <v>7</v>
      </c>
      <c r="F1420" s="17">
        <v>6.75</v>
      </c>
    </row>
    <row r="1421" spans="1:6" x14ac:dyDescent="0.25">
      <c r="A1421" s="1" t="s">
        <v>10</v>
      </c>
      <c r="B1421">
        <v>75021959</v>
      </c>
      <c r="C1421" t="s">
        <v>1414</v>
      </c>
      <c r="D1421" s="17">
        <v>10.99</v>
      </c>
      <c r="E1421" s="17">
        <v>8.69</v>
      </c>
      <c r="F1421" s="17">
        <v>9</v>
      </c>
    </row>
    <row r="1422" spans="1:6" x14ac:dyDescent="0.25">
      <c r="A1422" s="1" t="s">
        <v>10</v>
      </c>
      <c r="B1422">
        <v>75021988</v>
      </c>
      <c r="C1422" t="s">
        <v>1415</v>
      </c>
      <c r="D1422" s="17">
        <v>28.46</v>
      </c>
      <c r="E1422" s="17">
        <v>30.77</v>
      </c>
      <c r="F1422" s="17">
        <v>31.77</v>
      </c>
    </row>
    <row r="1423" spans="1:6" x14ac:dyDescent="0.25">
      <c r="A1423" s="1" t="s">
        <v>10</v>
      </c>
      <c r="B1423">
        <v>75021994</v>
      </c>
      <c r="C1423" t="s">
        <v>1416</v>
      </c>
      <c r="D1423" s="17">
        <v>0</v>
      </c>
      <c r="E1423" s="17">
        <v>0</v>
      </c>
      <c r="F1423" s="17">
        <v>0</v>
      </c>
    </row>
    <row r="1424" spans="1:6" x14ac:dyDescent="0.25">
      <c r="A1424" s="1" t="s">
        <v>10</v>
      </c>
      <c r="B1424">
        <v>75022031</v>
      </c>
      <c r="C1424" t="s">
        <v>1417</v>
      </c>
      <c r="D1424" s="17">
        <v>10.199999999999999</v>
      </c>
      <c r="E1424" s="17">
        <v>11.2</v>
      </c>
      <c r="F1424" s="17">
        <v>12.2</v>
      </c>
    </row>
    <row r="1425" spans="1:6" x14ac:dyDescent="0.25">
      <c r="A1425" s="1" t="s">
        <v>10</v>
      </c>
      <c r="B1425">
        <v>75022077</v>
      </c>
      <c r="C1425" t="s">
        <v>1418</v>
      </c>
      <c r="D1425" s="17">
        <v>19.5</v>
      </c>
      <c r="E1425" s="17">
        <v>22.5</v>
      </c>
      <c r="F1425" s="17">
        <v>22.5</v>
      </c>
    </row>
    <row r="1426" spans="1:6" x14ac:dyDescent="0.25">
      <c r="A1426" s="1" t="s">
        <v>10</v>
      </c>
      <c r="B1426">
        <v>75022095</v>
      </c>
      <c r="C1426" t="s">
        <v>1419</v>
      </c>
      <c r="D1426" s="17">
        <v>16.59</v>
      </c>
      <c r="E1426" s="17">
        <v>14.5</v>
      </c>
      <c r="F1426" s="17">
        <v>14.5</v>
      </c>
    </row>
    <row r="1427" spans="1:6" x14ac:dyDescent="0.25">
      <c r="A1427" s="1" t="s">
        <v>10</v>
      </c>
      <c r="B1427">
        <v>75022203</v>
      </c>
      <c r="C1427" t="s">
        <v>1420</v>
      </c>
      <c r="D1427" s="17">
        <v>2</v>
      </c>
      <c r="E1427" s="17">
        <v>2</v>
      </c>
      <c r="F1427" s="17">
        <v>2</v>
      </c>
    </row>
    <row r="1428" spans="1:6" x14ac:dyDescent="0.25">
      <c r="A1428" s="1" t="s">
        <v>10</v>
      </c>
      <c r="B1428">
        <v>75022214</v>
      </c>
      <c r="C1428" t="s">
        <v>1421</v>
      </c>
      <c r="D1428" s="17">
        <v>18.7</v>
      </c>
      <c r="E1428" s="17">
        <v>18.32</v>
      </c>
      <c r="F1428" s="17">
        <v>19.32</v>
      </c>
    </row>
    <row r="1429" spans="1:6" x14ac:dyDescent="0.25">
      <c r="A1429" s="1" t="s">
        <v>10</v>
      </c>
      <c r="B1429">
        <v>75022232</v>
      </c>
      <c r="C1429" t="s">
        <v>1422</v>
      </c>
      <c r="D1429" s="17">
        <v>12.5</v>
      </c>
      <c r="E1429" s="17">
        <v>10.5</v>
      </c>
      <c r="F1429" s="17">
        <v>10.5</v>
      </c>
    </row>
    <row r="1430" spans="1:6" x14ac:dyDescent="0.25">
      <c r="A1430" s="1" t="s">
        <v>10</v>
      </c>
      <c r="B1430">
        <v>75022249</v>
      </c>
      <c r="C1430" t="s">
        <v>1423</v>
      </c>
      <c r="D1430" s="17">
        <v>0.8</v>
      </c>
      <c r="E1430" s="17">
        <v>0.8</v>
      </c>
      <c r="F1430" s="17">
        <v>0.8</v>
      </c>
    </row>
    <row r="1431" spans="1:6" x14ac:dyDescent="0.25">
      <c r="A1431" s="1" t="s">
        <v>10</v>
      </c>
      <c r="B1431">
        <v>75022255</v>
      </c>
      <c r="C1431" t="s">
        <v>1424</v>
      </c>
      <c r="D1431" s="17">
        <v>0.8</v>
      </c>
      <c r="E1431" s="17">
        <v>0.8</v>
      </c>
      <c r="F1431" s="17">
        <v>0.8</v>
      </c>
    </row>
    <row r="1432" spans="1:6" x14ac:dyDescent="0.25">
      <c r="A1432" s="1" t="s">
        <v>10</v>
      </c>
      <c r="B1432">
        <v>75022344</v>
      </c>
      <c r="C1432" t="s">
        <v>1425</v>
      </c>
      <c r="D1432" s="17">
        <v>17.45</v>
      </c>
      <c r="E1432" s="17">
        <v>17.45</v>
      </c>
      <c r="F1432" s="17">
        <v>17.45</v>
      </c>
    </row>
    <row r="1433" spans="1:6" x14ac:dyDescent="0.25">
      <c r="A1433" s="1" t="s">
        <v>10</v>
      </c>
      <c r="B1433">
        <v>75022389</v>
      </c>
      <c r="C1433" t="s">
        <v>1426</v>
      </c>
      <c r="D1433" s="17">
        <v>5.15</v>
      </c>
      <c r="E1433" s="17">
        <v>0</v>
      </c>
      <c r="F1433" s="17">
        <v>0</v>
      </c>
    </row>
    <row r="1434" spans="1:6" x14ac:dyDescent="0.25">
      <c r="A1434" s="1" t="s">
        <v>10</v>
      </c>
      <c r="B1434">
        <v>75022396</v>
      </c>
      <c r="C1434" t="s">
        <v>1427</v>
      </c>
      <c r="D1434" s="17">
        <v>0</v>
      </c>
      <c r="E1434" s="17">
        <v>0</v>
      </c>
      <c r="F1434" s="17">
        <v>0</v>
      </c>
    </row>
    <row r="1435" spans="1:6" x14ac:dyDescent="0.25">
      <c r="A1435" s="1" t="s">
        <v>10</v>
      </c>
      <c r="B1435">
        <v>75022404</v>
      </c>
      <c r="C1435" t="s">
        <v>1428</v>
      </c>
      <c r="D1435" s="17">
        <v>7.38</v>
      </c>
      <c r="E1435" s="17">
        <v>8.14</v>
      </c>
      <c r="F1435" s="17">
        <v>8.14</v>
      </c>
    </row>
    <row r="1436" spans="1:6" x14ac:dyDescent="0.25">
      <c r="A1436" s="1" t="s">
        <v>10</v>
      </c>
      <c r="B1436">
        <v>75022433</v>
      </c>
      <c r="C1436" t="s">
        <v>1429</v>
      </c>
      <c r="D1436" s="17">
        <v>0</v>
      </c>
      <c r="E1436" s="17">
        <v>12.1</v>
      </c>
      <c r="F1436" s="17">
        <v>12.37</v>
      </c>
    </row>
    <row r="1437" spans="1:6" x14ac:dyDescent="0.25">
      <c r="A1437" s="1" t="s">
        <v>10</v>
      </c>
      <c r="B1437">
        <v>75022443</v>
      </c>
      <c r="C1437" t="s">
        <v>1430</v>
      </c>
      <c r="D1437" s="17">
        <v>0</v>
      </c>
      <c r="E1437" s="17">
        <v>0</v>
      </c>
      <c r="F1437" s="17">
        <v>0</v>
      </c>
    </row>
    <row r="1438" spans="1:6" x14ac:dyDescent="0.25">
      <c r="A1438" s="1" t="s">
        <v>10</v>
      </c>
      <c r="B1438">
        <v>75022462</v>
      </c>
      <c r="C1438" t="s">
        <v>1431</v>
      </c>
      <c r="D1438" s="17">
        <v>67.650000000000006</v>
      </c>
      <c r="E1438" s="17">
        <v>65.25</v>
      </c>
      <c r="F1438" s="17">
        <v>0</v>
      </c>
    </row>
    <row r="1439" spans="1:6" x14ac:dyDescent="0.25">
      <c r="A1439" s="1" t="s">
        <v>10</v>
      </c>
      <c r="B1439">
        <v>75022485</v>
      </c>
      <c r="C1439" t="s">
        <v>1432</v>
      </c>
      <c r="D1439" s="17">
        <v>30.99</v>
      </c>
      <c r="E1439" s="17">
        <v>28.29</v>
      </c>
      <c r="F1439" s="17">
        <v>29.29</v>
      </c>
    </row>
    <row r="1440" spans="1:6" x14ac:dyDescent="0.25">
      <c r="A1440" s="1" t="s">
        <v>10</v>
      </c>
      <c r="B1440">
        <v>75022508</v>
      </c>
      <c r="C1440" t="s">
        <v>1433</v>
      </c>
      <c r="D1440" s="17">
        <v>41.11</v>
      </c>
      <c r="E1440" s="17">
        <v>40.71</v>
      </c>
      <c r="F1440" s="17">
        <v>40.71</v>
      </c>
    </row>
    <row r="1441" spans="1:6" x14ac:dyDescent="0.25">
      <c r="A1441" s="1" t="s">
        <v>10</v>
      </c>
      <c r="B1441">
        <v>75022539</v>
      </c>
      <c r="C1441" t="s">
        <v>1434</v>
      </c>
      <c r="D1441" s="17">
        <v>119.7</v>
      </c>
      <c r="E1441" s="17">
        <v>134</v>
      </c>
      <c r="F1441" s="17">
        <v>116.95</v>
      </c>
    </row>
    <row r="1442" spans="1:6" x14ac:dyDescent="0.25">
      <c r="A1442" s="1" t="s">
        <v>10</v>
      </c>
      <c r="B1442">
        <v>75022545</v>
      </c>
      <c r="C1442" t="s">
        <v>1435</v>
      </c>
      <c r="D1442" s="17">
        <v>17.89</v>
      </c>
      <c r="E1442" s="17">
        <v>19.52</v>
      </c>
      <c r="F1442" s="17">
        <v>19.52</v>
      </c>
    </row>
    <row r="1443" spans="1:6" x14ac:dyDescent="0.25">
      <c r="A1443" s="1" t="s">
        <v>10</v>
      </c>
      <c r="B1443">
        <v>75022551</v>
      </c>
      <c r="C1443" t="s">
        <v>1436</v>
      </c>
      <c r="D1443" s="17">
        <v>11</v>
      </c>
      <c r="E1443" s="17">
        <v>10</v>
      </c>
      <c r="F1443" s="17">
        <v>10</v>
      </c>
    </row>
    <row r="1444" spans="1:6" x14ac:dyDescent="0.25">
      <c r="A1444" s="1" t="s">
        <v>10</v>
      </c>
      <c r="B1444">
        <v>75022574</v>
      </c>
      <c r="C1444" t="s">
        <v>1437</v>
      </c>
      <c r="D1444" s="17">
        <v>0</v>
      </c>
      <c r="E1444" s="17">
        <v>0</v>
      </c>
      <c r="F1444" s="17">
        <v>0</v>
      </c>
    </row>
    <row r="1445" spans="1:6" x14ac:dyDescent="0.25">
      <c r="A1445" s="1" t="s">
        <v>10</v>
      </c>
      <c r="B1445">
        <v>75022597</v>
      </c>
      <c r="C1445" t="s">
        <v>1438</v>
      </c>
      <c r="D1445" s="17">
        <v>34.909999999999997</v>
      </c>
      <c r="E1445" s="17">
        <v>33.630000000000003</v>
      </c>
      <c r="F1445" s="17">
        <v>33.11</v>
      </c>
    </row>
    <row r="1446" spans="1:6" x14ac:dyDescent="0.25">
      <c r="A1446" s="1" t="s">
        <v>10</v>
      </c>
      <c r="B1446">
        <v>75022628</v>
      </c>
      <c r="C1446" t="s">
        <v>1439</v>
      </c>
      <c r="D1446" s="17">
        <v>21.62</v>
      </c>
      <c r="E1446" s="17">
        <v>24.12</v>
      </c>
      <c r="F1446" s="17">
        <v>21.62</v>
      </c>
    </row>
    <row r="1447" spans="1:6" x14ac:dyDescent="0.25">
      <c r="A1447" s="1" t="s">
        <v>10</v>
      </c>
      <c r="B1447">
        <v>75022634</v>
      </c>
      <c r="C1447" t="s">
        <v>1440</v>
      </c>
      <c r="D1447" s="17">
        <v>2</v>
      </c>
      <c r="E1447" s="17">
        <v>2</v>
      </c>
      <c r="F1447" s="17">
        <v>2</v>
      </c>
    </row>
    <row r="1448" spans="1:6" x14ac:dyDescent="0.25">
      <c r="A1448" s="1" t="s">
        <v>10</v>
      </c>
      <c r="B1448">
        <v>75022640</v>
      </c>
      <c r="C1448" t="s">
        <v>1441</v>
      </c>
      <c r="D1448" s="17">
        <v>28.2</v>
      </c>
      <c r="E1448" s="17">
        <v>40.119999999999997</v>
      </c>
      <c r="F1448" s="17">
        <v>40.369999999999997</v>
      </c>
    </row>
    <row r="1449" spans="1:6" x14ac:dyDescent="0.25">
      <c r="A1449" s="1" t="s">
        <v>10</v>
      </c>
      <c r="B1449">
        <v>75022657</v>
      </c>
      <c r="C1449" t="s">
        <v>1442</v>
      </c>
      <c r="D1449" s="17">
        <v>16.5</v>
      </c>
      <c r="E1449" s="17">
        <v>18.510000000000002</v>
      </c>
      <c r="F1449" s="17">
        <v>19.510000000000002</v>
      </c>
    </row>
    <row r="1450" spans="1:6" x14ac:dyDescent="0.25">
      <c r="A1450" s="1" t="s">
        <v>10</v>
      </c>
      <c r="B1450">
        <v>75022663</v>
      </c>
      <c r="C1450" t="s">
        <v>1443</v>
      </c>
      <c r="D1450" s="17">
        <v>1</v>
      </c>
      <c r="E1450" s="17">
        <v>1</v>
      </c>
      <c r="F1450" s="17">
        <v>1</v>
      </c>
    </row>
    <row r="1451" spans="1:6" x14ac:dyDescent="0.25">
      <c r="A1451" s="1" t="s">
        <v>10</v>
      </c>
      <c r="B1451">
        <v>75022737</v>
      </c>
      <c r="C1451" t="s">
        <v>1444</v>
      </c>
      <c r="D1451" s="17">
        <v>45.2</v>
      </c>
      <c r="E1451" s="17">
        <v>47.76</v>
      </c>
      <c r="F1451" s="17">
        <v>48.41</v>
      </c>
    </row>
    <row r="1452" spans="1:6" x14ac:dyDescent="0.25">
      <c r="A1452" s="1" t="s">
        <v>10</v>
      </c>
      <c r="B1452">
        <v>75022752</v>
      </c>
      <c r="C1452" t="s">
        <v>1445</v>
      </c>
      <c r="D1452" s="17">
        <v>7</v>
      </c>
      <c r="E1452" s="17">
        <v>7</v>
      </c>
      <c r="F1452" s="17">
        <v>7</v>
      </c>
    </row>
    <row r="1453" spans="1:6" x14ac:dyDescent="0.25">
      <c r="A1453" s="1" t="s">
        <v>10</v>
      </c>
      <c r="B1453">
        <v>75022769</v>
      </c>
      <c r="C1453" t="s">
        <v>1446</v>
      </c>
      <c r="D1453" s="17">
        <v>0.5</v>
      </c>
      <c r="E1453" s="17">
        <v>0.5</v>
      </c>
      <c r="F1453" s="17">
        <v>0.5</v>
      </c>
    </row>
    <row r="1454" spans="1:6" x14ac:dyDescent="0.25">
      <c r="A1454" s="1" t="s">
        <v>10</v>
      </c>
      <c r="B1454">
        <v>75022781</v>
      </c>
      <c r="C1454" t="s">
        <v>1447</v>
      </c>
      <c r="D1454" s="17">
        <v>12.5</v>
      </c>
      <c r="E1454" s="17">
        <v>12.3</v>
      </c>
      <c r="F1454" s="17">
        <v>12.1</v>
      </c>
    </row>
    <row r="1455" spans="1:6" x14ac:dyDescent="0.25">
      <c r="A1455" s="1" t="s">
        <v>10</v>
      </c>
      <c r="B1455">
        <v>75022798</v>
      </c>
      <c r="C1455" t="s">
        <v>1448</v>
      </c>
      <c r="D1455" s="17">
        <v>13.2</v>
      </c>
      <c r="E1455" s="17">
        <v>12.45</v>
      </c>
      <c r="F1455" s="17">
        <v>12.45</v>
      </c>
    </row>
    <row r="1456" spans="1:6" x14ac:dyDescent="0.25">
      <c r="A1456" s="1" t="s">
        <v>10</v>
      </c>
      <c r="B1456">
        <v>75022806</v>
      </c>
      <c r="C1456" t="s">
        <v>1449</v>
      </c>
      <c r="D1456" s="17">
        <v>15.74</v>
      </c>
      <c r="E1456" s="17">
        <v>16.63</v>
      </c>
      <c r="F1456" s="17">
        <v>14.3</v>
      </c>
    </row>
    <row r="1457" spans="1:6" x14ac:dyDescent="0.25">
      <c r="A1457" s="1" t="s">
        <v>10</v>
      </c>
      <c r="B1457">
        <v>75022812</v>
      </c>
      <c r="C1457" t="s">
        <v>1450</v>
      </c>
      <c r="D1457" s="17">
        <v>76.099999999999994</v>
      </c>
      <c r="E1457" s="17">
        <v>73.28</v>
      </c>
      <c r="F1457" s="17">
        <v>74.72</v>
      </c>
    </row>
    <row r="1458" spans="1:6" x14ac:dyDescent="0.25">
      <c r="A1458" s="1" t="s">
        <v>10</v>
      </c>
      <c r="B1458">
        <v>75022829</v>
      </c>
      <c r="C1458" t="s">
        <v>1451</v>
      </c>
      <c r="D1458" s="17">
        <v>28</v>
      </c>
      <c r="E1458" s="17">
        <v>29</v>
      </c>
      <c r="F1458" s="17">
        <v>28</v>
      </c>
    </row>
    <row r="1459" spans="1:6" x14ac:dyDescent="0.25">
      <c r="A1459" s="1" t="s">
        <v>10</v>
      </c>
      <c r="B1459">
        <v>75022841</v>
      </c>
      <c r="C1459" t="s">
        <v>1452</v>
      </c>
      <c r="D1459" s="17">
        <v>1.35</v>
      </c>
      <c r="E1459" s="17">
        <v>1.35</v>
      </c>
      <c r="F1459" s="17">
        <v>1.35</v>
      </c>
    </row>
    <row r="1460" spans="1:6" x14ac:dyDescent="0.25">
      <c r="A1460" s="1" t="s">
        <v>10</v>
      </c>
      <c r="B1460">
        <v>75022864</v>
      </c>
      <c r="C1460" t="s">
        <v>1453</v>
      </c>
      <c r="D1460" s="17">
        <v>2</v>
      </c>
      <c r="E1460" s="17">
        <v>2</v>
      </c>
      <c r="F1460" s="17">
        <v>2</v>
      </c>
    </row>
    <row r="1461" spans="1:6" x14ac:dyDescent="0.25">
      <c r="A1461" s="1" t="s">
        <v>10</v>
      </c>
      <c r="B1461">
        <v>75022887</v>
      </c>
      <c r="C1461" t="s">
        <v>1454</v>
      </c>
      <c r="D1461" s="17">
        <v>19.63</v>
      </c>
      <c r="E1461" s="17">
        <v>17.829999999999998</v>
      </c>
      <c r="F1461" s="17">
        <v>17.16</v>
      </c>
    </row>
    <row r="1462" spans="1:6" x14ac:dyDescent="0.25">
      <c r="A1462" s="1" t="s">
        <v>10</v>
      </c>
      <c r="B1462">
        <v>75022966</v>
      </c>
      <c r="C1462" t="s">
        <v>1455</v>
      </c>
      <c r="D1462" s="17">
        <v>1.1000000000000001</v>
      </c>
      <c r="E1462" s="17">
        <v>1.1000000000000001</v>
      </c>
      <c r="F1462" s="17">
        <v>1.1000000000000001</v>
      </c>
    </row>
    <row r="1463" spans="1:6" x14ac:dyDescent="0.25">
      <c r="A1463" s="1" t="s">
        <v>10</v>
      </c>
      <c r="B1463">
        <v>75022976</v>
      </c>
      <c r="C1463" t="s">
        <v>1456</v>
      </c>
      <c r="D1463" s="17">
        <v>2</v>
      </c>
      <c r="E1463" s="17">
        <v>2</v>
      </c>
      <c r="F1463" s="17">
        <v>2</v>
      </c>
    </row>
    <row r="1464" spans="1:6" x14ac:dyDescent="0.25">
      <c r="A1464" s="1" t="s">
        <v>10</v>
      </c>
      <c r="B1464">
        <v>75023007</v>
      </c>
      <c r="C1464" t="s">
        <v>1457</v>
      </c>
      <c r="D1464" s="17">
        <v>1</v>
      </c>
      <c r="E1464" s="17">
        <v>1.3</v>
      </c>
      <c r="F1464" s="17">
        <v>1.3</v>
      </c>
    </row>
    <row r="1465" spans="1:6" x14ac:dyDescent="0.25">
      <c r="A1465" s="1" t="s">
        <v>10</v>
      </c>
      <c r="B1465">
        <v>75023024</v>
      </c>
      <c r="C1465" t="s">
        <v>1458</v>
      </c>
      <c r="D1465" s="17">
        <v>20.79</v>
      </c>
      <c r="E1465" s="17"/>
      <c r="F1465" s="17"/>
    </row>
    <row r="1466" spans="1:6" x14ac:dyDescent="0.25">
      <c r="A1466" s="1" t="s">
        <v>10</v>
      </c>
      <c r="B1466">
        <v>75023065</v>
      </c>
      <c r="C1466" t="s">
        <v>1459</v>
      </c>
      <c r="D1466" s="17">
        <v>4.6100000000000003</v>
      </c>
      <c r="E1466" s="17"/>
      <c r="F1466" s="17"/>
    </row>
    <row r="1467" spans="1:6" x14ac:dyDescent="0.25">
      <c r="A1467" s="1" t="s">
        <v>10</v>
      </c>
      <c r="B1467">
        <v>75023102</v>
      </c>
      <c r="C1467" t="s">
        <v>1460</v>
      </c>
      <c r="D1467" s="17">
        <v>35.96</v>
      </c>
      <c r="E1467" s="17">
        <v>34.409999999999997</v>
      </c>
      <c r="F1467" s="17">
        <v>36.71</v>
      </c>
    </row>
    <row r="1468" spans="1:6" x14ac:dyDescent="0.25">
      <c r="A1468" s="1" t="s">
        <v>10</v>
      </c>
      <c r="B1468">
        <v>75023177</v>
      </c>
      <c r="C1468" t="s">
        <v>361</v>
      </c>
      <c r="D1468" s="17"/>
      <c r="E1468" s="17"/>
      <c r="F1468" s="17">
        <v>13.38</v>
      </c>
    </row>
    <row r="1469" spans="1:6" x14ac:dyDescent="0.25">
      <c r="A1469" s="1" t="s">
        <v>10</v>
      </c>
      <c r="B1469">
        <v>75023183</v>
      </c>
      <c r="C1469" t="s">
        <v>1461</v>
      </c>
      <c r="D1469" s="17">
        <v>0</v>
      </c>
      <c r="E1469" s="17">
        <v>0</v>
      </c>
      <c r="F1469" s="17">
        <v>0</v>
      </c>
    </row>
    <row r="1470" spans="1:6" x14ac:dyDescent="0.25">
      <c r="A1470" s="1" t="s">
        <v>10</v>
      </c>
      <c r="B1470">
        <v>75023199</v>
      </c>
      <c r="C1470" t="s">
        <v>1462</v>
      </c>
      <c r="D1470" s="17">
        <v>0</v>
      </c>
      <c r="E1470" s="17">
        <v>0</v>
      </c>
      <c r="F1470" s="17">
        <v>0</v>
      </c>
    </row>
    <row r="1471" spans="1:6" x14ac:dyDescent="0.25">
      <c r="A1471" s="1" t="s">
        <v>10</v>
      </c>
      <c r="B1471">
        <v>75023214</v>
      </c>
      <c r="C1471" t="s">
        <v>1463</v>
      </c>
      <c r="D1471" s="17">
        <v>0.5</v>
      </c>
      <c r="E1471" s="17">
        <v>0</v>
      </c>
      <c r="F1471" s="17">
        <v>0</v>
      </c>
    </row>
    <row r="1472" spans="1:6" x14ac:dyDescent="0.25">
      <c r="A1472" s="1" t="s">
        <v>10</v>
      </c>
      <c r="B1472">
        <v>75023237</v>
      </c>
      <c r="C1472" t="s">
        <v>1464</v>
      </c>
      <c r="D1472" s="17">
        <v>1</v>
      </c>
      <c r="E1472" s="17">
        <v>1</v>
      </c>
      <c r="F1472" s="17">
        <v>1</v>
      </c>
    </row>
    <row r="1473" spans="1:6" x14ac:dyDescent="0.25">
      <c r="A1473" s="1" t="s">
        <v>10</v>
      </c>
      <c r="B1473">
        <v>75023253</v>
      </c>
      <c r="C1473" t="s">
        <v>1465</v>
      </c>
      <c r="D1473" s="17">
        <v>2.25</v>
      </c>
      <c r="E1473" s="17">
        <v>2.25</v>
      </c>
      <c r="F1473" s="17">
        <v>2.25</v>
      </c>
    </row>
    <row r="1474" spans="1:6" x14ac:dyDescent="0.25">
      <c r="A1474" s="1" t="s">
        <v>10</v>
      </c>
      <c r="B1474">
        <v>75023272</v>
      </c>
      <c r="C1474" t="s">
        <v>1466</v>
      </c>
      <c r="D1474" s="17">
        <v>29.5</v>
      </c>
      <c r="E1474" s="17">
        <v>28.5</v>
      </c>
      <c r="F1474" s="17">
        <v>29.5</v>
      </c>
    </row>
    <row r="1475" spans="1:6" x14ac:dyDescent="0.25">
      <c r="A1475" s="1" t="s">
        <v>10</v>
      </c>
      <c r="B1475">
        <v>75023289</v>
      </c>
      <c r="C1475" t="s">
        <v>1467</v>
      </c>
      <c r="D1475" s="17">
        <v>50</v>
      </c>
      <c r="E1475" s="17">
        <v>49</v>
      </c>
      <c r="F1475" s="17">
        <v>50</v>
      </c>
    </row>
    <row r="1476" spans="1:6" x14ac:dyDescent="0.25">
      <c r="A1476" s="1" t="s">
        <v>10</v>
      </c>
      <c r="B1476">
        <v>75023295</v>
      </c>
      <c r="C1476" t="s">
        <v>1468</v>
      </c>
      <c r="D1476" s="17">
        <v>35.76</v>
      </c>
      <c r="E1476" s="17">
        <v>34.76</v>
      </c>
      <c r="F1476" s="17">
        <v>37.76</v>
      </c>
    </row>
    <row r="1477" spans="1:6" x14ac:dyDescent="0.25">
      <c r="A1477" s="1" t="s">
        <v>10</v>
      </c>
      <c r="B1477">
        <v>75023303</v>
      </c>
      <c r="C1477" t="s">
        <v>1469</v>
      </c>
      <c r="D1477" s="17">
        <v>33.6</v>
      </c>
      <c r="E1477" s="17">
        <v>38.85</v>
      </c>
      <c r="F1477" s="17">
        <v>38.85</v>
      </c>
    </row>
    <row r="1478" spans="1:6" x14ac:dyDescent="0.25">
      <c r="A1478" s="1" t="s">
        <v>10</v>
      </c>
      <c r="B1478">
        <v>75023332</v>
      </c>
      <c r="C1478" t="s">
        <v>1470</v>
      </c>
      <c r="D1478" s="17">
        <v>48</v>
      </c>
      <c r="E1478" s="17">
        <v>55</v>
      </c>
      <c r="F1478" s="17">
        <v>58</v>
      </c>
    </row>
    <row r="1479" spans="1:6" x14ac:dyDescent="0.25">
      <c r="A1479" s="1" t="s">
        <v>10</v>
      </c>
      <c r="B1479">
        <v>75023349</v>
      </c>
      <c r="C1479" t="s">
        <v>1471</v>
      </c>
      <c r="D1479" s="17">
        <v>28.71</v>
      </c>
      <c r="E1479" s="17">
        <v>28.71</v>
      </c>
      <c r="F1479" s="17">
        <v>28.71</v>
      </c>
    </row>
    <row r="1480" spans="1:6" x14ac:dyDescent="0.25">
      <c r="A1480" s="1" t="s">
        <v>10</v>
      </c>
      <c r="B1480">
        <v>75023355</v>
      </c>
      <c r="C1480" t="s">
        <v>1472</v>
      </c>
      <c r="D1480" s="17">
        <v>38.950000000000003</v>
      </c>
      <c r="E1480" s="17">
        <v>38.950000000000003</v>
      </c>
      <c r="F1480" s="17">
        <v>38.950000000000003</v>
      </c>
    </row>
    <row r="1481" spans="1:6" x14ac:dyDescent="0.25">
      <c r="A1481" s="1" t="s">
        <v>10</v>
      </c>
      <c r="B1481">
        <v>75023384</v>
      </c>
      <c r="C1481" t="s">
        <v>1473</v>
      </c>
      <c r="D1481" s="17">
        <v>15.75</v>
      </c>
      <c r="E1481" s="17">
        <v>18.2</v>
      </c>
      <c r="F1481" s="17">
        <v>18.2</v>
      </c>
    </row>
    <row r="1482" spans="1:6" x14ac:dyDescent="0.25">
      <c r="A1482" s="1" t="s">
        <v>10</v>
      </c>
      <c r="B1482">
        <v>75023390</v>
      </c>
      <c r="C1482" t="s">
        <v>1474</v>
      </c>
      <c r="D1482" s="17">
        <v>0</v>
      </c>
      <c r="E1482" s="17">
        <v>0</v>
      </c>
      <c r="F1482" s="17">
        <v>0</v>
      </c>
    </row>
    <row r="1483" spans="1:6" x14ac:dyDescent="0.25">
      <c r="A1483" s="1" t="s">
        <v>10</v>
      </c>
      <c r="B1483">
        <v>75023409</v>
      </c>
      <c r="C1483" t="s">
        <v>1475</v>
      </c>
      <c r="D1483" s="17">
        <v>0</v>
      </c>
      <c r="E1483" s="17">
        <v>0</v>
      </c>
      <c r="F1483" s="17">
        <v>0</v>
      </c>
    </row>
    <row r="1484" spans="1:6" x14ac:dyDescent="0.25">
      <c r="A1484" s="1" t="s">
        <v>10</v>
      </c>
      <c r="B1484">
        <v>75023438</v>
      </c>
      <c r="C1484" t="s">
        <v>1476</v>
      </c>
      <c r="D1484" s="17">
        <v>32.25</v>
      </c>
      <c r="E1484" s="17">
        <v>34.54</v>
      </c>
      <c r="F1484" s="17">
        <v>33.54</v>
      </c>
    </row>
    <row r="1485" spans="1:6" x14ac:dyDescent="0.25">
      <c r="A1485" s="1" t="s">
        <v>10</v>
      </c>
      <c r="B1485">
        <v>75023444</v>
      </c>
      <c r="C1485" t="s">
        <v>1477</v>
      </c>
      <c r="D1485" s="17">
        <v>11.11</v>
      </c>
      <c r="E1485" s="17">
        <v>10.61</v>
      </c>
      <c r="F1485" s="17">
        <v>10.61</v>
      </c>
    </row>
    <row r="1486" spans="1:6" x14ac:dyDescent="0.25">
      <c r="A1486" s="1" t="s">
        <v>10</v>
      </c>
      <c r="B1486">
        <v>75023450</v>
      </c>
      <c r="C1486" t="s">
        <v>1478</v>
      </c>
      <c r="D1486" s="17">
        <v>30.4</v>
      </c>
      <c r="E1486" s="17">
        <v>27.2</v>
      </c>
      <c r="F1486" s="17">
        <v>28.2</v>
      </c>
    </row>
    <row r="1487" spans="1:6" x14ac:dyDescent="0.25">
      <c r="A1487" s="1" t="s">
        <v>10</v>
      </c>
      <c r="B1487">
        <v>75023467</v>
      </c>
      <c r="C1487" t="s">
        <v>1479</v>
      </c>
      <c r="D1487" s="17">
        <v>2.5</v>
      </c>
      <c r="E1487" s="17">
        <v>2.5</v>
      </c>
      <c r="F1487" s="17">
        <v>2.5</v>
      </c>
    </row>
    <row r="1488" spans="1:6" x14ac:dyDescent="0.25">
      <c r="A1488" s="1" t="s">
        <v>10</v>
      </c>
      <c r="B1488">
        <v>75023616</v>
      </c>
      <c r="C1488" t="s">
        <v>1480</v>
      </c>
      <c r="D1488" s="17">
        <v>4.2</v>
      </c>
      <c r="E1488" s="17">
        <v>4.4000000000000004</v>
      </c>
      <c r="F1488" s="17">
        <v>3.4</v>
      </c>
    </row>
    <row r="1489" spans="1:6" x14ac:dyDescent="0.25">
      <c r="A1489" s="1" t="s">
        <v>10</v>
      </c>
      <c r="B1489">
        <v>75023622</v>
      </c>
      <c r="C1489" t="s">
        <v>1481</v>
      </c>
      <c r="D1489" s="17">
        <v>25.43</v>
      </c>
      <c r="E1489" s="17">
        <v>26.43</v>
      </c>
      <c r="F1489" s="17">
        <v>28.43</v>
      </c>
    </row>
    <row r="1490" spans="1:6" x14ac:dyDescent="0.25">
      <c r="A1490" s="1" t="s">
        <v>10</v>
      </c>
      <c r="B1490">
        <v>75023639</v>
      </c>
      <c r="C1490" t="s">
        <v>1482</v>
      </c>
      <c r="D1490" s="17">
        <v>1</v>
      </c>
      <c r="E1490" s="17">
        <v>1</v>
      </c>
      <c r="F1490" s="17">
        <v>1</v>
      </c>
    </row>
    <row r="1491" spans="1:6" x14ac:dyDescent="0.25">
      <c r="A1491" s="1" t="s">
        <v>10</v>
      </c>
      <c r="B1491">
        <v>75023674</v>
      </c>
      <c r="C1491" t="s">
        <v>1483</v>
      </c>
      <c r="D1491" s="17">
        <v>15.62</v>
      </c>
      <c r="E1491" s="17">
        <v>17.149999999999999</v>
      </c>
      <c r="F1491" s="17">
        <v>16.12</v>
      </c>
    </row>
    <row r="1492" spans="1:6" x14ac:dyDescent="0.25">
      <c r="A1492" s="1" t="s">
        <v>10</v>
      </c>
      <c r="B1492">
        <v>75023680</v>
      </c>
      <c r="C1492" t="s">
        <v>1484</v>
      </c>
      <c r="D1492" s="17">
        <v>37.26</v>
      </c>
      <c r="E1492" s="17">
        <v>36.799999999999997</v>
      </c>
      <c r="F1492" s="17">
        <v>37.21</v>
      </c>
    </row>
    <row r="1493" spans="1:6" x14ac:dyDescent="0.25">
      <c r="A1493" s="1" t="s">
        <v>10</v>
      </c>
      <c r="B1493">
        <v>75023776</v>
      </c>
      <c r="C1493" t="s">
        <v>1485</v>
      </c>
      <c r="D1493" s="17">
        <v>15.26</v>
      </c>
      <c r="E1493" s="17">
        <v>16.010000000000002</v>
      </c>
      <c r="F1493" s="17">
        <v>16.010000000000002</v>
      </c>
    </row>
    <row r="1494" spans="1:6" x14ac:dyDescent="0.25">
      <c r="A1494" s="1" t="s">
        <v>10</v>
      </c>
      <c r="B1494">
        <v>75023800</v>
      </c>
      <c r="C1494" t="s">
        <v>1486</v>
      </c>
      <c r="D1494" s="17">
        <v>129.9</v>
      </c>
      <c r="E1494" s="17">
        <v>138.9</v>
      </c>
      <c r="F1494" s="17">
        <v>142.15</v>
      </c>
    </row>
    <row r="1495" spans="1:6" x14ac:dyDescent="0.25">
      <c r="A1495" s="1" t="s">
        <v>10</v>
      </c>
      <c r="B1495">
        <v>75023846</v>
      </c>
      <c r="C1495" t="s">
        <v>1487</v>
      </c>
      <c r="D1495" s="17">
        <v>16.5</v>
      </c>
      <c r="E1495" s="17">
        <v>17.100000000000001</v>
      </c>
      <c r="F1495" s="17">
        <v>18.100000000000001</v>
      </c>
    </row>
    <row r="1496" spans="1:6" x14ac:dyDescent="0.25">
      <c r="A1496" s="1" t="s">
        <v>10</v>
      </c>
      <c r="B1496">
        <v>75023869</v>
      </c>
      <c r="C1496" t="s">
        <v>1488</v>
      </c>
      <c r="D1496" s="17">
        <v>17</v>
      </c>
      <c r="E1496" s="17">
        <v>17.7</v>
      </c>
      <c r="F1496" s="17">
        <v>16.7</v>
      </c>
    </row>
    <row r="1497" spans="1:6" x14ac:dyDescent="0.25">
      <c r="A1497" s="1" t="s">
        <v>10</v>
      </c>
      <c r="B1497">
        <v>75023881</v>
      </c>
      <c r="C1497" t="s">
        <v>1489</v>
      </c>
      <c r="D1497" s="17">
        <v>33.78</v>
      </c>
      <c r="E1497" s="17">
        <v>31.68</v>
      </c>
      <c r="F1497" s="17">
        <v>29.68</v>
      </c>
    </row>
    <row r="1498" spans="1:6" x14ac:dyDescent="0.25">
      <c r="A1498" s="1" t="s">
        <v>10</v>
      </c>
      <c r="B1498">
        <v>75023912</v>
      </c>
      <c r="C1498" t="s">
        <v>1490</v>
      </c>
      <c r="D1498" s="17">
        <v>3.1</v>
      </c>
      <c r="E1498" s="17">
        <v>3.1</v>
      </c>
      <c r="F1498" s="17">
        <v>2.0499999999999998</v>
      </c>
    </row>
    <row r="1499" spans="1:6" x14ac:dyDescent="0.25">
      <c r="A1499" s="1" t="s">
        <v>10</v>
      </c>
      <c r="B1499">
        <v>75023929</v>
      </c>
      <c r="C1499" t="s">
        <v>1491</v>
      </c>
      <c r="D1499" s="17">
        <v>85.56</v>
      </c>
      <c r="E1499" s="17">
        <v>94.56</v>
      </c>
      <c r="F1499" s="17">
        <v>93.56</v>
      </c>
    </row>
    <row r="1500" spans="1:6" x14ac:dyDescent="0.25">
      <c r="A1500" s="1" t="s">
        <v>10</v>
      </c>
      <c r="B1500">
        <v>75024001</v>
      </c>
      <c r="C1500" t="s">
        <v>1492</v>
      </c>
      <c r="D1500" s="17">
        <v>36.15</v>
      </c>
      <c r="E1500" s="17">
        <v>37.4</v>
      </c>
      <c r="F1500" s="17">
        <v>38.4</v>
      </c>
    </row>
    <row r="1501" spans="1:6" x14ac:dyDescent="0.25">
      <c r="A1501" s="1" t="s">
        <v>10</v>
      </c>
      <c r="B1501">
        <v>75024018</v>
      </c>
      <c r="C1501" t="s">
        <v>1493</v>
      </c>
      <c r="D1501" s="17">
        <v>15</v>
      </c>
      <c r="E1501" s="17">
        <v>14.5</v>
      </c>
      <c r="F1501" s="17">
        <v>14.5</v>
      </c>
    </row>
    <row r="1502" spans="1:6" x14ac:dyDescent="0.25">
      <c r="A1502" s="1" t="s">
        <v>10</v>
      </c>
      <c r="B1502">
        <v>75024047</v>
      </c>
      <c r="C1502" t="s">
        <v>1494</v>
      </c>
      <c r="D1502" s="17">
        <v>2</v>
      </c>
      <c r="E1502" s="17">
        <v>3</v>
      </c>
      <c r="F1502" s="17">
        <v>3</v>
      </c>
    </row>
    <row r="1503" spans="1:6" x14ac:dyDescent="0.25">
      <c r="A1503" s="1" t="s">
        <v>10</v>
      </c>
      <c r="B1503">
        <v>75024053</v>
      </c>
      <c r="C1503" t="s">
        <v>1495</v>
      </c>
      <c r="D1503" s="17">
        <v>15.81</v>
      </c>
      <c r="E1503" s="17">
        <v>14.54</v>
      </c>
      <c r="F1503" s="17">
        <v>14.54</v>
      </c>
    </row>
    <row r="1504" spans="1:6" x14ac:dyDescent="0.25">
      <c r="A1504" s="1" t="s">
        <v>10</v>
      </c>
      <c r="B1504">
        <v>75024063</v>
      </c>
      <c r="C1504" t="s">
        <v>1496</v>
      </c>
      <c r="D1504" s="17">
        <v>22.03</v>
      </c>
      <c r="E1504" s="17">
        <v>22.96</v>
      </c>
      <c r="F1504" s="17">
        <v>22.96</v>
      </c>
    </row>
    <row r="1505" spans="1:6" x14ac:dyDescent="0.25">
      <c r="A1505" s="1" t="s">
        <v>10</v>
      </c>
      <c r="B1505">
        <v>75024107</v>
      </c>
      <c r="C1505" t="s">
        <v>1497</v>
      </c>
      <c r="D1505" s="17">
        <v>4.12</v>
      </c>
      <c r="E1505" s="17">
        <v>4.12</v>
      </c>
      <c r="F1505" s="17">
        <v>4.12</v>
      </c>
    </row>
    <row r="1506" spans="1:6" x14ac:dyDescent="0.25">
      <c r="A1506" s="1" t="s">
        <v>10</v>
      </c>
      <c r="B1506">
        <v>75024113</v>
      </c>
      <c r="C1506" t="s">
        <v>1498</v>
      </c>
      <c r="D1506" s="17">
        <v>0</v>
      </c>
      <c r="E1506" s="17">
        <v>0</v>
      </c>
      <c r="F1506" s="17">
        <v>0</v>
      </c>
    </row>
    <row r="1507" spans="1:6" x14ac:dyDescent="0.25">
      <c r="A1507" s="1" t="s">
        <v>10</v>
      </c>
      <c r="B1507">
        <v>75024142</v>
      </c>
      <c r="C1507" t="s">
        <v>1499</v>
      </c>
      <c r="D1507" s="17">
        <v>10</v>
      </c>
      <c r="E1507" s="17">
        <v>11</v>
      </c>
      <c r="F1507" s="17">
        <v>11</v>
      </c>
    </row>
    <row r="1508" spans="1:6" x14ac:dyDescent="0.25">
      <c r="A1508" s="1" t="s">
        <v>10</v>
      </c>
      <c r="B1508">
        <v>75024165</v>
      </c>
      <c r="C1508" t="s">
        <v>1500</v>
      </c>
      <c r="D1508" s="17">
        <v>0</v>
      </c>
      <c r="E1508" s="17">
        <v>0</v>
      </c>
      <c r="F1508" s="17">
        <v>0</v>
      </c>
    </row>
    <row r="1509" spans="1:6" x14ac:dyDescent="0.25">
      <c r="A1509" s="1" t="s">
        <v>10</v>
      </c>
      <c r="B1509">
        <v>75024194</v>
      </c>
      <c r="C1509" t="s">
        <v>1501</v>
      </c>
      <c r="D1509" s="17">
        <v>36</v>
      </c>
      <c r="E1509" s="17">
        <v>38</v>
      </c>
      <c r="F1509" s="17">
        <v>40.5</v>
      </c>
    </row>
    <row r="1510" spans="1:6" x14ac:dyDescent="0.25">
      <c r="A1510" s="1" t="s">
        <v>10</v>
      </c>
      <c r="B1510">
        <v>75024202</v>
      </c>
      <c r="C1510" t="s">
        <v>1502</v>
      </c>
      <c r="D1510" s="17">
        <v>25.3</v>
      </c>
      <c r="E1510" s="17">
        <v>24.95</v>
      </c>
      <c r="F1510" s="17">
        <v>24.95</v>
      </c>
    </row>
    <row r="1511" spans="1:6" x14ac:dyDescent="0.25">
      <c r="A1511" s="1" t="s">
        <v>10</v>
      </c>
      <c r="B1511">
        <v>75024219</v>
      </c>
      <c r="C1511" t="s">
        <v>1503</v>
      </c>
      <c r="D1511" s="17">
        <v>8</v>
      </c>
      <c r="E1511" s="17">
        <v>8</v>
      </c>
      <c r="F1511" s="17">
        <v>8</v>
      </c>
    </row>
    <row r="1512" spans="1:6" x14ac:dyDescent="0.25">
      <c r="A1512" s="1" t="s">
        <v>10</v>
      </c>
      <c r="B1512">
        <v>75024225</v>
      </c>
      <c r="C1512" t="s">
        <v>1504</v>
      </c>
      <c r="D1512" s="17">
        <v>26.02</v>
      </c>
      <c r="E1512" s="17">
        <v>25.15</v>
      </c>
      <c r="F1512" s="17">
        <v>25.15</v>
      </c>
    </row>
    <row r="1513" spans="1:6" x14ac:dyDescent="0.25">
      <c r="A1513" s="1" t="s">
        <v>10</v>
      </c>
      <c r="B1513">
        <v>75024231</v>
      </c>
      <c r="C1513" t="s">
        <v>1505</v>
      </c>
      <c r="D1513" s="17">
        <v>74.33</v>
      </c>
      <c r="E1513" s="17">
        <v>75.58</v>
      </c>
      <c r="F1513" s="17">
        <v>79.510000000000005</v>
      </c>
    </row>
    <row r="1514" spans="1:6" x14ac:dyDescent="0.25">
      <c r="A1514" s="1" t="s">
        <v>10</v>
      </c>
      <c r="B1514">
        <v>75024254</v>
      </c>
      <c r="C1514" t="s">
        <v>1506</v>
      </c>
      <c r="D1514" s="17">
        <v>23.21</v>
      </c>
      <c r="E1514" s="17">
        <v>21.21</v>
      </c>
      <c r="F1514" s="17">
        <v>21.21</v>
      </c>
    </row>
    <row r="1515" spans="1:6" x14ac:dyDescent="0.25">
      <c r="A1515" s="1" t="s">
        <v>10</v>
      </c>
      <c r="B1515">
        <v>75024283</v>
      </c>
      <c r="C1515" t="s">
        <v>1507</v>
      </c>
      <c r="D1515" s="17">
        <v>40.51</v>
      </c>
      <c r="E1515" s="17">
        <v>39.369999999999997</v>
      </c>
      <c r="F1515" s="17">
        <v>37.909999999999997</v>
      </c>
    </row>
    <row r="1516" spans="1:6" x14ac:dyDescent="0.25">
      <c r="A1516" s="1" t="s">
        <v>10</v>
      </c>
      <c r="B1516">
        <v>75024292</v>
      </c>
      <c r="C1516" t="s">
        <v>163</v>
      </c>
      <c r="D1516" s="17">
        <v>36.770000000000003</v>
      </c>
      <c r="E1516" s="17"/>
      <c r="F1516" s="17"/>
    </row>
    <row r="1517" spans="1:6" x14ac:dyDescent="0.25">
      <c r="A1517" s="1" t="s">
        <v>10</v>
      </c>
      <c r="B1517">
        <v>75024308</v>
      </c>
      <c r="C1517" t="s">
        <v>1508</v>
      </c>
      <c r="D1517" s="17">
        <v>306.95999999999998</v>
      </c>
      <c r="E1517" s="17">
        <v>308.08999999999997</v>
      </c>
      <c r="F1517" s="17">
        <v>304.20999999999998</v>
      </c>
    </row>
    <row r="1518" spans="1:6" x14ac:dyDescent="0.25">
      <c r="A1518" s="1" t="s">
        <v>10</v>
      </c>
      <c r="B1518">
        <v>75024314</v>
      </c>
      <c r="C1518" t="s">
        <v>1509</v>
      </c>
      <c r="D1518" s="17">
        <v>43.5</v>
      </c>
      <c r="E1518" s="17">
        <v>36.5</v>
      </c>
      <c r="F1518" s="17">
        <v>37.5</v>
      </c>
    </row>
    <row r="1519" spans="1:6" x14ac:dyDescent="0.25">
      <c r="A1519" s="1" t="s">
        <v>10</v>
      </c>
      <c r="B1519">
        <v>75024337</v>
      </c>
      <c r="C1519" t="s">
        <v>1510</v>
      </c>
      <c r="D1519" s="17">
        <v>81.93</v>
      </c>
      <c r="E1519" s="17">
        <v>77.930000000000007</v>
      </c>
      <c r="F1519" s="17">
        <v>77.930000000000007</v>
      </c>
    </row>
    <row r="1520" spans="1:6" x14ac:dyDescent="0.25">
      <c r="A1520" s="1" t="s">
        <v>10</v>
      </c>
      <c r="B1520">
        <v>75024357</v>
      </c>
      <c r="C1520" t="s">
        <v>1511</v>
      </c>
      <c r="D1520" s="17">
        <v>85.48</v>
      </c>
      <c r="E1520" s="17">
        <v>79.900000000000006</v>
      </c>
      <c r="F1520" s="17">
        <v>78.900000000000006</v>
      </c>
    </row>
    <row r="1521" spans="1:6" x14ac:dyDescent="0.25">
      <c r="A1521" s="1" t="s">
        <v>10</v>
      </c>
      <c r="B1521">
        <v>75024411</v>
      </c>
      <c r="C1521" t="s">
        <v>1512</v>
      </c>
      <c r="D1521" s="17">
        <v>51.5</v>
      </c>
      <c r="E1521" s="17">
        <v>66.5</v>
      </c>
      <c r="F1521" s="17">
        <v>65.5</v>
      </c>
    </row>
    <row r="1522" spans="1:6" x14ac:dyDescent="0.25">
      <c r="A1522" s="1" t="s">
        <v>10</v>
      </c>
      <c r="B1522">
        <v>75024426</v>
      </c>
      <c r="C1522" t="s">
        <v>1513</v>
      </c>
      <c r="D1522" s="17">
        <v>59.97</v>
      </c>
      <c r="E1522" s="17">
        <v>56.62</v>
      </c>
      <c r="F1522" s="17">
        <v>55.62</v>
      </c>
    </row>
    <row r="1523" spans="1:6" x14ac:dyDescent="0.25">
      <c r="A1523" s="1" t="s">
        <v>10</v>
      </c>
      <c r="B1523">
        <v>75024449</v>
      </c>
      <c r="C1523" t="s">
        <v>1514</v>
      </c>
      <c r="D1523" s="17">
        <v>73</v>
      </c>
      <c r="E1523" s="17">
        <v>70</v>
      </c>
      <c r="F1523" s="17">
        <v>73</v>
      </c>
    </row>
    <row r="1524" spans="1:6" x14ac:dyDescent="0.25">
      <c r="A1524" s="1" t="s">
        <v>10</v>
      </c>
      <c r="B1524">
        <v>75024461</v>
      </c>
      <c r="C1524" t="s">
        <v>1515</v>
      </c>
      <c r="D1524" s="17">
        <v>48.55</v>
      </c>
      <c r="E1524" s="17">
        <v>40.799999999999997</v>
      </c>
      <c r="F1524" s="17">
        <v>40.799999999999997</v>
      </c>
    </row>
    <row r="1525" spans="1:6" x14ac:dyDescent="0.25">
      <c r="A1525" s="1" t="s">
        <v>10</v>
      </c>
      <c r="B1525">
        <v>75024484</v>
      </c>
      <c r="C1525" t="s">
        <v>1516</v>
      </c>
      <c r="D1525" s="17">
        <v>2.85</v>
      </c>
      <c r="E1525" s="17">
        <v>2.85</v>
      </c>
      <c r="F1525" s="17">
        <v>2.85</v>
      </c>
    </row>
    <row r="1526" spans="1:6" x14ac:dyDescent="0.25">
      <c r="A1526" s="1" t="s">
        <v>10</v>
      </c>
      <c r="B1526">
        <v>75024521</v>
      </c>
      <c r="C1526" t="s">
        <v>1517</v>
      </c>
      <c r="D1526" s="17">
        <v>18.18</v>
      </c>
      <c r="E1526" s="17">
        <v>21.63</v>
      </c>
      <c r="F1526" s="17">
        <v>21.83</v>
      </c>
    </row>
    <row r="1527" spans="1:6" x14ac:dyDescent="0.25">
      <c r="A1527" s="1" t="s">
        <v>10</v>
      </c>
      <c r="B1527">
        <v>75024538</v>
      </c>
      <c r="C1527" t="s">
        <v>1518</v>
      </c>
      <c r="D1527" s="17">
        <v>101.15</v>
      </c>
      <c r="E1527" s="17">
        <v>108.1</v>
      </c>
      <c r="F1527" s="17">
        <v>107.1</v>
      </c>
    </row>
    <row r="1528" spans="1:6" x14ac:dyDescent="0.25">
      <c r="A1528" s="1" t="s">
        <v>10</v>
      </c>
      <c r="B1528">
        <v>75024544</v>
      </c>
      <c r="C1528" t="s">
        <v>1519</v>
      </c>
      <c r="D1528" s="17">
        <v>35.700000000000003</v>
      </c>
      <c r="E1528" s="17">
        <v>36.799999999999997</v>
      </c>
      <c r="F1528" s="17">
        <v>38.299999999999997</v>
      </c>
    </row>
    <row r="1529" spans="1:6" x14ac:dyDescent="0.25">
      <c r="A1529" s="1" t="s">
        <v>10</v>
      </c>
      <c r="B1529">
        <v>75024567</v>
      </c>
      <c r="C1529" t="s">
        <v>1520</v>
      </c>
      <c r="D1529" s="17">
        <v>7</v>
      </c>
      <c r="E1529" s="17">
        <v>7</v>
      </c>
      <c r="F1529" s="17">
        <v>7</v>
      </c>
    </row>
    <row r="1530" spans="1:6" x14ac:dyDescent="0.25">
      <c r="A1530" s="1" t="s">
        <v>10</v>
      </c>
      <c r="B1530">
        <v>75024596</v>
      </c>
      <c r="C1530" t="s">
        <v>1521</v>
      </c>
      <c r="D1530" s="17">
        <v>14.6</v>
      </c>
      <c r="E1530" s="17">
        <v>14.6</v>
      </c>
      <c r="F1530" s="17">
        <v>12.8</v>
      </c>
    </row>
    <row r="1531" spans="1:6" x14ac:dyDescent="0.25">
      <c r="A1531" s="1" t="s">
        <v>10</v>
      </c>
      <c r="B1531">
        <v>75024604</v>
      </c>
      <c r="C1531" t="s">
        <v>1522</v>
      </c>
      <c r="D1531" s="17">
        <v>45.48</v>
      </c>
      <c r="E1531" s="17">
        <v>48.22</v>
      </c>
      <c r="F1531" s="17">
        <v>47.74</v>
      </c>
    </row>
    <row r="1532" spans="1:6" x14ac:dyDescent="0.25">
      <c r="A1532" s="1" t="s">
        <v>10</v>
      </c>
      <c r="B1532">
        <v>75024627</v>
      </c>
      <c r="C1532" t="s">
        <v>1523</v>
      </c>
      <c r="D1532" s="17">
        <v>28.01</v>
      </c>
      <c r="E1532" s="17"/>
      <c r="F1532" s="17"/>
    </row>
    <row r="1533" spans="1:6" x14ac:dyDescent="0.25">
      <c r="A1533" s="1" t="s">
        <v>10</v>
      </c>
      <c r="B1533">
        <v>75024627</v>
      </c>
      <c r="C1533" t="s">
        <v>1524</v>
      </c>
      <c r="D1533" s="17"/>
      <c r="E1533" s="17">
        <v>37.200000000000003</v>
      </c>
      <c r="F1533" s="17">
        <v>35.82</v>
      </c>
    </row>
    <row r="1534" spans="1:6" x14ac:dyDescent="0.25">
      <c r="A1534" s="1" t="s">
        <v>10</v>
      </c>
      <c r="B1534">
        <v>75024685</v>
      </c>
      <c r="C1534" t="s">
        <v>1525</v>
      </c>
      <c r="D1534" s="17">
        <v>36.29</v>
      </c>
      <c r="E1534" s="17">
        <v>33.39</v>
      </c>
      <c r="F1534" s="17">
        <v>34.43</v>
      </c>
    </row>
    <row r="1535" spans="1:6" x14ac:dyDescent="0.25">
      <c r="A1535" s="1" t="s">
        <v>10</v>
      </c>
      <c r="B1535">
        <v>75024722</v>
      </c>
      <c r="C1535" t="s">
        <v>1526</v>
      </c>
      <c r="D1535" s="17"/>
      <c r="E1535" s="17">
        <v>30.68</v>
      </c>
      <c r="F1535" s="17">
        <v>31.68</v>
      </c>
    </row>
    <row r="1536" spans="1:6" x14ac:dyDescent="0.25">
      <c r="A1536" s="1" t="s">
        <v>10</v>
      </c>
      <c r="B1536">
        <v>75024722</v>
      </c>
      <c r="C1536" t="s">
        <v>1527</v>
      </c>
      <c r="D1536" s="17">
        <v>21.17</v>
      </c>
      <c r="E1536" s="17"/>
      <c r="F1536" s="17"/>
    </row>
    <row r="1537" spans="1:6" x14ac:dyDescent="0.25">
      <c r="A1537" s="1" t="s">
        <v>10</v>
      </c>
      <c r="B1537">
        <v>75024780</v>
      </c>
      <c r="C1537" t="s">
        <v>1528</v>
      </c>
      <c r="D1537" s="17">
        <v>6.25</v>
      </c>
      <c r="E1537" s="17">
        <v>5.3</v>
      </c>
      <c r="F1537" s="17">
        <v>5.8</v>
      </c>
    </row>
    <row r="1538" spans="1:6" x14ac:dyDescent="0.25">
      <c r="A1538" s="1" t="s">
        <v>10</v>
      </c>
      <c r="B1538">
        <v>75024828</v>
      </c>
      <c r="C1538" t="s">
        <v>1529</v>
      </c>
      <c r="D1538" s="17">
        <v>23.26</v>
      </c>
      <c r="E1538" s="17">
        <v>22.26</v>
      </c>
      <c r="F1538" s="17">
        <v>23.26</v>
      </c>
    </row>
    <row r="1539" spans="1:6" x14ac:dyDescent="0.25">
      <c r="A1539" s="1" t="s">
        <v>10</v>
      </c>
      <c r="B1539">
        <v>75024870</v>
      </c>
      <c r="C1539" t="s">
        <v>1530</v>
      </c>
      <c r="D1539" s="17">
        <v>9.5</v>
      </c>
      <c r="E1539" s="17">
        <v>9.5</v>
      </c>
      <c r="F1539" s="17">
        <v>9.5</v>
      </c>
    </row>
    <row r="1540" spans="1:6" x14ac:dyDescent="0.25">
      <c r="A1540" s="1" t="s">
        <v>10</v>
      </c>
      <c r="B1540">
        <v>75024923</v>
      </c>
      <c r="C1540" t="s">
        <v>1531</v>
      </c>
      <c r="D1540" s="17">
        <v>39.94</v>
      </c>
      <c r="E1540" s="17">
        <v>40.83</v>
      </c>
      <c r="F1540" s="17">
        <v>40.83</v>
      </c>
    </row>
    <row r="1541" spans="1:6" x14ac:dyDescent="0.25">
      <c r="A1541" s="1" t="s">
        <v>10</v>
      </c>
      <c r="B1541">
        <v>75024969</v>
      </c>
      <c r="C1541" t="s">
        <v>1532</v>
      </c>
      <c r="D1541" s="17">
        <v>0</v>
      </c>
      <c r="E1541" s="17">
        <v>0</v>
      </c>
      <c r="F1541" s="17">
        <v>0</v>
      </c>
    </row>
    <row r="1542" spans="1:6" x14ac:dyDescent="0.25">
      <c r="A1542" s="1" t="s">
        <v>10</v>
      </c>
      <c r="B1542">
        <v>75024998</v>
      </c>
      <c r="C1542" t="s">
        <v>1533</v>
      </c>
      <c r="D1542" s="17">
        <v>14.66</v>
      </c>
      <c r="E1542" s="17">
        <v>16.940000000000001</v>
      </c>
      <c r="F1542" s="17">
        <v>17.59</v>
      </c>
    </row>
    <row r="1543" spans="1:6" x14ac:dyDescent="0.25">
      <c r="A1543" s="1" t="s">
        <v>10</v>
      </c>
      <c r="B1543">
        <v>75025006</v>
      </c>
      <c r="C1543" t="s">
        <v>1534</v>
      </c>
      <c r="D1543" s="17">
        <v>34.74</v>
      </c>
      <c r="E1543" s="17">
        <v>40.1</v>
      </c>
      <c r="F1543" s="17">
        <v>40.1</v>
      </c>
    </row>
    <row r="1544" spans="1:6" x14ac:dyDescent="0.25">
      <c r="A1544" s="1" t="s">
        <v>10</v>
      </c>
      <c r="B1544">
        <v>75025070</v>
      </c>
      <c r="C1544" t="s">
        <v>1535</v>
      </c>
      <c r="D1544" s="17">
        <v>49</v>
      </c>
      <c r="E1544" s="17"/>
      <c r="F1544" s="17"/>
    </row>
    <row r="1545" spans="1:6" x14ac:dyDescent="0.25">
      <c r="A1545" s="1" t="s">
        <v>10</v>
      </c>
      <c r="B1545">
        <v>75025087</v>
      </c>
      <c r="C1545" t="s">
        <v>1536</v>
      </c>
      <c r="D1545" s="17">
        <v>15.72</v>
      </c>
      <c r="E1545" s="17">
        <v>15.64</v>
      </c>
      <c r="F1545" s="17">
        <v>16.21</v>
      </c>
    </row>
    <row r="1546" spans="1:6" x14ac:dyDescent="0.25">
      <c r="A1546" s="1" t="s">
        <v>10</v>
      </c>
      <c r="B1546">
        <v>75025093</v>
      </c>
      <c r="C1546" t="s">
        <v>1537</v>
      </c>
      <c r="D1546" s="17">
        <v>46.9</v>
      </c>
      <c r="E1546" s="17"/>
      <c r="F1546" s="17"/>
    </row>
    <row r="1547" spans="1:6" x14ac:dyDescent="0.25">
      <c r="A1547" s="1" t="s">
        <v>10</v>
      </c>
      <c r="B1547">
        <v>75025124</v>
      </c>
      <c r="C1547" t="s">
        <v>1538</v>
      </c>
      <c r="D1547" s="17">
        <v>21.24</v>
      </c>
      <c r="E1547" s="17">
        <v>21.69</v>
      </c>
      <c r="F1547" s="17">
        <v>22.11</v>
      </c>
    </row>
    <row r="1548" spans="1:6" x14ac:dyDescent="0.25">
      <c r="A1548" s="1" t="s">
        <v>10</v>
      </c>
      <c r="B1548">
        <v>75025130</v>
      </c>
      <c r="C1548" t="s">
        <v>1539</v>
      </c>
      <c r="D1548" s="17">
        <v>33.35</v>
      </c>
      <c r="E1548" s="17">
        <v>36.44</v>
      </c>
      <c r="F1548" s="17">
        <v>37.44</v>
      </c>
    </row>
    <row r="1549" spans="1:6" x14ac:dyDescent="0.25">
      <c r="A1549" s="1" t="s">
        <v>10</v>
      </c>
      <c r="B1549">
        <v>75025147</v>
      </c>
      <c r="C1549" t="s">
        <v>1540</v>
      </c>
      <c r="D1549" s="17"/>
      <c r="E1549" s="17">
        <v>140.69999999999999</v>
      </c>
      <c r="F1549" s="17">
        <v>145.30000000000001</v>
      </c>
    </row>
    <row r="1550" spans="1:6" x14ac:dyDescent="0.25">
      <c r="A1550" s="1" t="s">
        <v>10</v>
      </c>
      <c r="B1550">
        <v>75025147</v>
      </c>
      <c r="C1550" t="s">
        <v>1541</v>
      </c>
      <c r="D1550" s="17">
        <v>48.6</v>
      </c>
      <c r="E1550" s="17"/>
      <c r="F1550" s="17"/>
    </row>
    <row r="1551" spans="1:6" x14ac:dyDescent="0.25">
      <c r="A1551" s="1" t="s">
        <v>10</v>
      </c>
      <c r="B1551">
        <v>75025153</v>
      </c>
      <c r="C1551" t="s">
        <v>1542</v>
      </c>
      <c r="D1551" s="17">
        <v>80.89</v>
      </c>
      <c r="E1551" s="17">
        <v>82.27</v>
      </c>
      <c r="F1551" s="17">
        <v>83.13</v>
      </c>
    </row>
    <row r="1552" spans="1:6" x14ac:dyDescent="0.25">
      <c r="A1552" s="1" t="s">
        <v>10</v>
      </c>
      <c r="B1552">
        <v>75025182</v>
      </c>
      <c r="C1552" t="s">
        <v>1543</v>
      </c>
      <c r="D1552" s="17">
        <v>103.15</v>
      </c>
      <c r="E1552" s="17">
        <v>107.11</v>
      </c>
      <c r="F1552" s="17">
        <v>106.97</v>
      </c>
    </row>
    <row r="1553" spans="1:6" x14ac:dyDescent="0.25">
      <c r="A1553" s="1" t="s">
        <v>10</v>
      </c>
      <c r="B1553">
        <v>75025207</v>
      </c>
      <c r="C1553" t="s">
        <v>1544</v>
      </c>
      <c r="D1553" s="17">
        <v>71.349999999999994</v>
      </c>
      <c r="E1553" s="17">
        <v>65.150000000000006</v>
      </c>
      <c r="F1553" s="17">
        <v>63.44</v>
      </c>
    </row>
    <row r="1554" spans="1:6" x14ac:dyDescent="0.25">
      <c r="A1554" s="1" t="s">
        <v>10</v>
      </c>
      <c r="B1554">
        <v>75025221</v>
      </c>
      <c r="C1554" t="s">
        <v>1545</v>
      </c>
      <c r="D1554" s="17">
        <v>20.8</v>
      </c>
      <c r="E1554" s="17">
        <v>18.100000000000001</v>
      </c>
      <c r="F1554" s="17">
        <v>16.600000000000001</v>
      </c>
    </row>
    <row r="1555" spans="1:6" x14ac:dyDescent="0.25">
      <c r="A1555" s="1" t="s">
        <v>10</v>
      </c>
      <c r="B1555">
        <v>75025265</v>
      </c>
      <c r="C1555" t="s">
        <v>1546</v>
      </c>
      <c r="D1555" s="17">
        <v>27</v>
      </c>
      <c r="E1555" s="17">
        <v>34.049999999999997</v>
      </c>
      <c r="F1555" s="17">
        <v>35.25</v>
      </c>
    </row>
    <row r="1556" spans="1:6" x14ac:dyDescent="0.25">
      <c r="A1556" s="1" t="s">
        <v>10</v>
      </c>
      <c r="B1556">
        <v>75025288</v>
      </c>
      <c r="C1556" t="s">
        <v>1547</v>
      </c>
      <c r="D1556" s="17">
        <v>7.25</v>
      </c>
      <c r="E1556" s="17"/>
      <c r="F1556" s="17"/>
    </row>
    <row r="1557" spans="1:6" x14ac:dyDescent="0.25">
      <c r="A1557" s="1" t="s">
        <v>10</v>
      </c>
      <c r="B1557">
        <v>75025302</v>
      </c>
      <c r="C1557" t="s">
        <v>1548</v>
      </c>
      <c r="D1557" s="17">
        <v>1.29</v>
      </c>
      <c r="E1557" s="17">
        <v>1.29</v>
      </c>
      <c r="F1557" s="17">
        <v>1.29</v>
      </c>
    </row>
    <row r="1558" spans="1:6" x14ac:dyDescent="0.25">
      <c r="A1558" s="1" t="s">
        <v>10</v>
      </c>
      <c r="B1558">
        <v>75025319</v>
      </c>
      <c r="C1558" t="s">
        <v>1549</v>
      </c>
      <c r="D1558" s="17">
        <v>1.1399999999999999</v>
      </c>
      <c r="E1558" s="17">
        <v>1.1399999999999999</v>
      </c>
      <c r="F1558" s="17">
        <v>1.1399999999999999</v>
      </c>
    </row>
    <row r="1559" spans="1:6" x14ac:dyDescent="0.25">
      <c r="A1559" s="1" t="s">
        <v>10</v>
      </c>
      <c r="B1559">
        <v>75025325</v>
      </c>
      <c r="C1559" t="s">
        <v>1550</v>
      </c>
      <c r="D1559" s="17">
        <v>10</v>
      </c>
      <c r="E1559" s="17"/>
      <c r="F1559" s="17"/>
    </row>
    <row r="1560" spans="1:6" x14ac:dyDescent="0.25">
      <c r="A1560" s="1" t="s">
        <v>10</v>
      </c>
      <c r="B1560">
        <v>75025348</v>
      </c>
      <c r="C1560" t="s">
        <v>1551</v>
      </c>
      <c r="D1560" s="17">
        <v>1</v>
      </c>
      <c r="E1560" s="17"/>
      <c r="F1560" s="17"/>
    </row>
    <row r="1561" spans="1:6" x14ac:dyDescent="0.25">
      <c r="A1561" s="1" t="s">
        <v>10</v>
      </c>
      <c r="B1561">
        <v>75025354</v>
      </c>
      <c r="C1561" t="s">
        <v>1552</v>
      </c>
      <c r="D1561" s="17">
        <v>1</v>
      </c>
      <c r="E1561" s="17"/>
      <c r="F1561" s="17"/>
    </row>
    <row r="1562" spans="1:6" x14ac:dyDescent="0.25">
      <c r="A1562" s="1" t="s">
        <v>10</v>
      </c>
      <c r="B1562">
        <v>75025360</v>
      </c>
      <c r="C1562" t="s">
        <v>1553</v>
      </c>
      <c r="D1562" s="17">
        <v>0</v>
      </c>
      <c r="E1562" s="17"/>
      <c r="F1562" s="17"/>
    </row>
    <row r="1563" spans="1:6" x14ac:dyDescent="0.25">
      <c r="A1563" s="1" t="s">
        <v>10</v>
      </c>
      <c r="B1563">
        <v>75025420</v>
      </c>
      <c r="C1563" t="s">
        <v>1554</v>
      </c>
      <c r="D1563" s="17">
        <v>49.12</v>
      </c>
      <c r="E1563" s="17">
        <v>47.75</v>
      </c>
      <c r="F1563" s="17">
        <v>48.75</v>
      </c>
    </row>
    <row r="1564" spans="1:6" x14ac:dyDescent="0.25">
      <c r="A1564" s="1" t="s">
        <v>10</v>
      </c>
      <c r="B1564">
        <v>75025472</v>
      </c>
      <c r="C1564" t="s">
        <v>1555</v>
      </c>
      <c r="D1564" s="17">
        <v>15.33</v>
      </c>
      <c r="E1564" s="17">
        <v>16.93</v>
      </c>
      <c r="F1564" s="17">
        <v>16.53</v>
      </c>
    </row>
    <row r="1565" spans="1:6" x14ac:dyDescent="0.25">
      <c r="A1565" s="1" t="s">
        <v>10</v>
      </c>
      <c r="B1565">
        <v>75025495</v>
      </c>
      <c r="C1565" t="s">
        <v>1556</v>
      </c>
      <c r="D1565" s="17">
        <v>9</v>
      </c>
      <c r="E1565" s="17">
        <v>7.8</v>
      </c>
      <c r="F1565" s="17">
        <v>7.3</v>
      </c>
    </row>
    <row r="1566" spans="1:6" x14ac:dyDescent="0.25">
      <c r="A1566" s="1" t="s">
        <v>10</v>
      </c>
      <c r="B1566">
        <v>75025515</v>
      </c>
      <c r="C1566" t="s">
        <v>1557</v>
      </c>
      <c r="D1566" s="17">
        <v>0</v>
      </c>
      <c r="E1566" s="17">
        <v>0</v>
      </c>
      <c r="F1566" s="17">
        <v>0</v>
      </c>
    </row>
    <row r="1567" spans="1:6" x14ac:dyDescent="0.25">
      <c r="A1567" s="1" t="s">
        <v>10</v>
      </c>
      <c r="B1567">
        <v>75025526</v>
      </c>
      <c r="C1567" t="s">
        <v>1558</v>
      </c>
      <c r="D1567" s="17">
        <v>0</v>
      </c>
      <c r="E1567" s="17">
        <v>0</v>
      </c>
      <c r="F1567" s="17">
        <v>0</v>
      </c>
    </row>
    <row r="1568" spans="1:6" x14ac:dyDescent="0.25">
      <c r="A1568" s="1" t="s">
        <v>10</v>
      </c>
      <c r="B1568">
        <v>75025532</v>
      </c>
      <c r="C1568" t="s">
        <v>1559</v>
      </c>
      <c r="D1568" s="17">
        <v>0</v>
      </c>
      <c r="E1568" s="17">
        <v>0</v>
      </c>
      <c r="F1568" s="17">
        <v>0</v>
      </c>
    </row>
    <row r="1569" spans="1:6" x14ac:dyDescent="0.25">
      <c r="A1569" s="1" t="s">
        <v>10</v>
      </c>
      <c r="B1569">
        <v>75025590</v>
      </c>
      <c r="C1569" t="s">
        <v>1560</v>
      </c>
      <c r="D1569" s="17">
        <v>32.26</v>
      </c>
      <c r="E1569" s="17">
        <v>31.05</v>
      </c>
      <c r="F1569" s="17">
        <v>31.76</v>
      </c>
    </row>
    <row r="1570" spans="1:6" x14ac:dyDescent="0.25">
      <c r="A1570" s="1" t="s">
        <v>10</v>
      </c>
      <c r="B1570">
        <v>75025615</v>
      </c>
      <c r="C1570" t="s">
        <v>1561</v>
      </c>
      <c r="D1570" s="17"/>
      <c r="E1570" s="17">
        <v>4.4400000000000004</v>
      </c>
      <c r="F1570" s="17">
        <v>12.74</v>
      </c>
    </row>
    <row r="1571" spans="1:6" x14ac:dyDescent="0.25">
      <c r="A1571" s="1" t="s">
        <v>10</v>
      </c>
      <c r="B1571">
        <v>75025615</v>
      </c>
      <c r="C1571" t="s">
        <v>1562</v>
      </c>
      <c r="D1571" s="17">
        <v>4.4400000000000004</v>
      </c>
      <c r="E1571" s="17"/>
      <c r="F1571" s="17"/>
    </row>
    <row r="1572" spans="1:6" x14ac:dyDescent="0.25">
      <c r="A1572" s="1" t="s">
        <v>10</v>
      </c>
      <c r="B1572">
        <v>75025621</v>
      </c>
      <c r="C1572" t="s">
        <v>1563</v>
      </c>
      <c r="D1572" s="17">
        <v>1</v>
      </c>
      <c r="E1572" s="17">
        <v>1</v>
      </c>
      <c r="F1572" s="17">
        <v>0</v>
      </c>
    </row>
    <row r="1573" spans="1:6" x14ac:dyDescent="0.25">
      <c r="A1573" s="1" t="s">
        <v>10</v>
      </c>
      <c r="B1573">
        <v>75025638</v>
      </c>
      <c r="C1573" t="s">
        <v>1564</v>
      </c>
      <c r="D1573" s="17">
        <v>14</v>
      </c>
      <c r="E1573" s="17">
        <v>19</v>
      </c>
      <c r="F1573" s="17">
        <v>20.5</v>
      </c>
    </row>
    <row r="1574" spans="1:6" x14ac:dyDescent="0.25">
      <c r="A1574" s="1" t="s">
        <v>10</v>
      </c>
      <c r="B1574">
        <v>75025667</v>
      </c>
      <c r="C1574" t="s">
        <v>1565</v>
      </c>
      <c r="D1574" s="17">
        <v>25.25</v>
      </c>
      <c r="E1574" s="17">
        <v>23.95</v>
      </c>
      <c r="F1574" s="17">
        <v>25.25</v>
      </c>
    </row>
    <row r="1575" spans="1:6" x14ac:dyDescent="0.25">
      <c r="A1575" s="1" t="s">
        <v>10</v>
      </c>
      <c r="B1575">
        <v>75025839</v>
      </c>
      <c r="C1575" t="s">
        <v>1566</v>
      </c>
      <c r="D1575" s="17">
        <v>5</v>
      </c>
      <c r="E1575" s="17">
        <v>5</v>
      </c>
      <c r="F1575" s="17">
        <v>6</v>
      </c>
    </row>
    <row r="1576" spans="1:6" x14ac:dyDescent="0.25">
      <c r="A1576" s="1" t="s">
        <v>10</v>
      </c>
      <c r="B1576">
        <v>75025845</v>
      </c>
      <c r="C1576" t="s">
        <v>1567</v>
      </c>
      <c r="D1576" s="17">
        <v>6.45</v>
      </c>
      <c r="E1576" s="17">
        <v>6.57</v>
      </c>
      <c r="F1576" s="17">
        <v>6.57</v>
      </c>
    </row>
    <row r="1577" spans="1:6" x14ac:dyDescent="0.25">
      <c r="A1577" s="1" t="s">
        <v>10</v>
      </c>
      <c r="B1577">
        <v>75025868</v>
      </c>
      <c r="C1577" t="s">
        <v>1568</v>
      </c>
      <c r="D1577" s="17"/>
      <c r="E1577" s="17">
        <v>26.55</v>
      </c>
      <c r="F1577" s="17">
        <v>26.05</v>
      </c>
    </row>
    <row r="1578" spans="1:6" x14ac:dyDescent="0.25">
      <c r="A1578" s="1" t="s">
        <v>10</v>
      </c>
      <c r="B1578">
        <v>75025868</v>
      </c>
      <c r="C1578" t="s">
        <v>1569</v>
      </c>
      <c r="D1578" s="17">
        <v>14.25</v>
      </c>
      <c r="E1578" s="17"/>
      <c r="F1578" s="17"/>
    </row>
    <row r="1579" spans="1:6" x14ac:dyDescent="0.25">
      <c r="A1579" s="1" t="s">
        <v>10</v>
      </c>
      <c r="B1579">
        <v>75025874</v>
      </c>
      <c r="C1579" t="s">
        <v>1570</v>
      </c>
      <c r="D1579" s="17"/>
      <c r="E1579" s="17">
        <v>28.41</v>
      </c>
      <c r="F1579" s="17">
        <v>29.89</v>
      </c>
    </row>
    <row r="1580" spans="1:6" x14ac:dyDescent="0.25">
      <c r="A1580" s="1" t="s">
        <v>10</v>
      </c>
      <c r="B1580">
        <v>75025874</v>
      </c>
      <c r="C1580" t="s">
        <v>1571</v>
      </c>
      <c r="D1580" s="17">
        <v>26.77</v>
      </c>
      <c r="E1580" s="17"/>
      <c r="F1580" s="17"/>
    </row>
    <row r="1581" spans="1:6" x14ac:dyDescent="0.25">
      <c r="A1581" s="1" t="s">
        <v>10</v>
      </c>
      <c r="B1581">
        <v>75025905</v>
      </c>
      <c r="C1581" t="s">
        <v>1572</v>
      </c>
      <c r="D1581" s="17">
        <v>0</v>
      </c>
      <c r="E1581" s="17">
        <v>0</v>
      </c>
      <c r="F1581" s="17">
        <v>0</v>
      </c>
    </row>
    <row r="1582" spans="1:6" x14ac:dyDescent="0.25">
      <c r="A1582" s="1" t="s">
        <v>10</v>
      </c>
      <c r="B1582">
        <v>75025963</v>
      </c>
      <c r="C1582" t="s">
        <v>1573</v>
      </c>
      <c r="D1582" s="17">
        <v>0</v>
      </c>
      <c r="E1582" s="17">
        <v>0</v>
      </c>
      <c r="F1582" s="17">
        <v>0</v>
      </c>
    </row>
    <row r="1583" spans="1:6" x14ac:dyDescent="0.25">
      <c r="A1583" s="1" t="s">
        <v>10</v>
      </c>
      <c r="B1583">
        <v>75026023</v>
      </c>
      <c r="C1583" t="s">
        <v>1574</v>
      </c>
      <c r="D1583" s="17">
        <v>6.4</v>
      </c>
      <c r="E1583" s="17">
        <v>7.3</v>
      </c>
      <c r="F1583" s="17">
        <v>6.4</v>
      </c>
    </row>
    <row r="1584" spans="1:6" x14ac:dyDescent="0.25">
      <c r="A1584" s="1" t="s">
        <v>10</v>
      </c>
      <c r="B1584">
        <v>75026069</v>
      </c>
      <c r="C1584" t="s">
        <v>1575</v>
      </c>
      <c r="D1584" s="17">
        <v>18.760000000000002</v>
      </c>
      <c r="E1584" s="17">
        <v>18.46</v>
      </c>
      <c r="F1584" s="17">
        <v>18.96</v>
      </c>
    </row>
    <row r="1585" spans="1:6" x14ac:dyDescent="0.25">
      <c r="A1585" s="1" t="s">
        <v>10</v>
      </c>
      <c r="B1585">
        <v>75026129</v>
      </c>
      <c r="C1585" t="s">
        <v>1576</v>
      </c>
      <c r="D1585" s="17">
        <v>54.56</v>
      </c>
      <c r="E1585" s="17">
        <v>55.19</v>
      </c>
      <c r="F1585" s="17">
        <v>55.97</v>
      </c>
    </row>
    <row r="1586" spans="1:6" x14ac:dyDescent="0.25">
      <c r="A1586" s="1" t="s">
        <v>10</v>
      </c>
      <c r="B1586">
        <v>75026135</v>
      </c>
      <c r="C1586" t="s">
        <v>1577</v>
      </c>
      <c r="D1586" s="17">
        <v>9.6</v>
      </c>
      <c r="E1586" s="17">
        <v>38.5</v>
      </c>
      <c r="F1586" s="17">
        <v>37.700000000000003</v>
      </c>
    </row>
    <row r="1587" spans="1:6" x14ac:dyDescent="0.25">
      <c r="A1587" s="1" t="s">
        <v>10</v>
      </c>
      <c r="B1587">
        <v>75026158</v>
      </c>
      <c r="C1587" t="s">
        <v>1578</v>
      </c>
      <c r="D1587" s="17">
        <v>7.75</v>
      </c>
      <c r="E1587" s="17">
        <v>6.75</v>
      </c>
      <c r="F1587" s="17">
        <v>6.75</v>
      </c>
    </row>
    <row r="1588" spans="1:6" x14ac:dyDescent="0.25">
      <c r="A1588" s="1" t="s">
        <v>10</v>
      </c>
      <c r="B1588">
        <v>75026170</v>
      </c>
      <c r="C1588" t="s">
        <v>1579</v>
      </c>
      <c r="D1588" s="17">
        <v>18.5</v>
      </c>
      <c r="E1588" s="17">
        <v>18.5</v>
      </c>
      <c r="F1588" s="17">
        <v>16.5</v>
      </c>
    </row>
    <row r="1589" spans="1:6" x14ac:dyDescent="0.25">
      <c r="A1589" s="1" t="s">
        <v>10</v>
      </c>
      <c r="B1589">
        <v>75026187</v>
      </c>
      <c r="C1589" t="s">
        <v>1580</v>
      </c>
      <c r="D1589" s="17">
        <v>37.28</v>
      </c>
      <c r="E1589" s="17">
        <v>38.909999999999997</v>
      </c>
      <c r="F1589" s="17">
        <v>39.64</v>
      </c>
    </row>
    <row r="1590" spans="1:6" x14ac:dyDescent="0.25">
      <c r="A1590" s="1" t="s">
        <v>10</v>
      </c>
      <c r="B1590">
        <v>75026193</v>
      </c>
      <c r="C1590" t="s">
        <v>1581</v>
      </c>
      <c r="D1590" s="17">
        <v>75.849999999999994</v>
      </c>
      <c r="E1590" s="17">
        <v>76.900000000000006</v>
      </c>
      <c r="F1590" s="17">
        <v>77.3</v>
      </c>
    </row>
    <row r="1591" spans="1:6" x14ac:dyDescent="0.25">
      <c r="A1591" s="1" t="s">
        <v>10</v>
      </c>
      <c r="B1591">
        <v>75026218</v>
      </c>
      <c r="C1591" t="s">
        <v>1582</v>
      </c>
      <c r="D1591" s="17">
        <v>177.41</v>
      </c>
      <c r="E1591" s="17"/>
      <c r="F1591" s="17"/>
    </row>
    <row r="1592" spans="1:6" x14ac:dyDescent="0.25">
      <c r="A1592" s="1" t="s">
        <v>10</v>
      </c>
      <c r="B1592">
        <v>75026218</v>
      </c>
      <c r="C1592" t="s">
        <v>1583</v>
      </c>
      <c r="D1592" s="17"/>
      <c r="E1592" s="17">
        <v>159.44</v>
      </c>
      <c r="F1592" s="17">
        <v>158.29</v>
      </c>
    </row>
    <row r="1593" spans="1:6" x14ac:dyDescent="0.25">
      <c r="A1593" s="1" t="s">
        <v>10</v>
      </c>
      <c r="B1593">
        <v>75026224</v>
      </c>
      <c r="C1593" t="s">
        <v>1584</v>
      </c>
      <c r="D1593" s="17">
        <v>21</v>
      </c>
      <c r="E1593" s="17">
        <v>21.5</v>
      </c>
      <c r="F1593" s="17">
        <v>21.5</v>
      </c>
    </row>
    <row r="1594" spans="1:6" x14ac:dyDescent="0.25">
      <c r="A1594" s="1" t="s">
        <v>10</v>
      </c>
      <c r="B1594">
        <v>75026230</v>
      </c>
      <c r="C1594" t="s">
        <v>1585</v>
      </c>
      <c r="D1594" s="17">
        <v>39.75</v>
      </c>
      <c r="E1594" s="17">
        <v>41</v>
      </c>
      <c r="F1594" s="17">
        <v>42</v>
      </c>
    </row>
    <row r="1595" spans="1:6" x14ac:dyDescent="0.25">
      <c r="A1595" s="1" t="s">
        <v>10</v>
      </c>
      <c r="B1595">
        <v>75026247</v>
      </c>
      <c r="C1595" t="s">
        <v>1586</v>
      </c>
      <c r="D1595" s="17">
        <v>13</v>
      </c>
      <c r="E1595" s="17">
        <v>14</v>
      </c>
      <c r="F1595" s="17">
        <v>14</v>
      </c>
    </row>
    <row r="1596" spans="1:6" x14ac:dyDescent="0.25">
      <c r="A1596" s="1" t="s">
        <v>10</v>
      </c>
      <c r="B1596">
        <v>75026253</v>
      </c>
      <c r="C1596" t="s">
        <v>1587</v>
      </c>
      <c r="D1596" s="17">
        <v>10.35</v>
      </c>
      <c r="E1596" s="17"/>
      <c r="F1596" s="17"/>
    </row>
    <row r="1597" spans="1:6" x14ac:dyDescent="0.25">
      <c r="A1597" s="1" t="s">
        <v>10</v>
      </c>
      <c r="B1597">
        <v>75026282</v>
      </c>
      <c r="C1597" t="s">
        <v>1588</v>
      </c>
      <c r="D1597" s="17">
        <v>4.3</v>
      </c>
      <c r="E1597" s="17">
        <v>5</v>
      </c>
      <c r="F1597" s="17">
        <v>5.8</v>
      </c>
    </row>
    <row r="1598" spans="1:6" x14ac:dyDescent="0.25">
      <c r="A1598" s="1" t="s">
        <v>10</v>
      </c>
      <c r="B1598">
        <v>75026336</v>
      </c>
      <c r="C1598" t="s">
        <v>1589</v>
      </c>
      <c r="D1598" s="17">
        <v>22.19</v>
      </c>
      <c r="E1598" s="17">
        <v>22.13</v>
      </c>
      <c r="F1598" s="17">
        <v>22.13</v>
      </c>
    </row>
    <row r="1599" spans="1:6" x14ac:dyDescent="0.25">
      <c r="A1599" s="1" t="s">
        <v>10</v>
      </c>
      <c r="B1599">
        <v>75026402</v>
      </c>
      <c r="C1599" t="s">
        <v>1590</v>
      </c>
      <c r="D1599" s="17">
        <v>11.65</v>
      </c>
      <c r="E1599" s="17">
        <v>12.05</v>
      </c>
      <c r="F1599" s="17">
        <v>12.05</v>
      </c>
    </row>
    <row r="1600" spans="1:6" x14ac:dyDescent="0.25">
      <c r="A1600" s="1" t="s">
        <v>10</v>
      </c>
      <c r="B1600">
        <v>75026425</v>
      </c>
      <c r="C1600" t="s">
        <v>1591</v>
      </c>
      <c r="D1600" s="17">
        <v>21.14</v>
      </c>
      <c r="E1600" s="17">
        <v>20.84</v>
      </c>
      <c r="F1600" s="17">
        <v>22.08</v>
      </c>
    </row>
    <row r="1601" spans="1:6" x14ac:dyDescent="0.25">
      <c r="A1601" s="1" t="s">
        <v>10</v>
      </c>
      <c r="B1601">
        <v>75026448</v>
      </c>
      <c r="C1601" t="s">
        <v>1592</v>
      </c>
      <c r="D1601" s="17">
        <v>22.35</v>
      </c>
      <c r="E1601" s="17">
        <v>25.72</v>
      </c>
      <c r="F1601" s="17">
        <v>26.97</v>
      </c>
    </row>
    <row r="1602" spans="1:6" x14ac:dyDescent="0.25">
      <c r="A1602" s="1" t="s">
        <v>10</v>
      </c>
      <c r="B1602">
        <v>75026454</v>
      </c>
      <c r="C1602" t="s">
        <v>1593</v>
      </c>
      <c r="D1602" s="17">
        <v>0</v>
      </c>
      <c r="E1602" s="17">
        <v>0</v>
      </c>
      <c r="F1602" s="17">
        <v>0</v>
      </c>
    </row>
    <row r="1603" spans="1:6" x14ac:dyDescent="0.25">
      <c r="A1603" s="1" t="s">
        <v>10</v>
      </c>
      <c r="B1603">
        <v>75026477</v>
      </c>
      <c r="C1603" t="s">
        <v>1594</v>
      </c>
      <c r="D1603" s="17">
        <v>1</v>
      </c>
      <c r="E1603" s="17"/>
      <c r="F1603" s="17"/>
    </row>
    <row r="1604" spans="1:6" x14ac:dyDescent="0.25">
      <c r="A1604" s="1" t="s">
        <v>10</v>
      </c>
      <c r="B1604">
        <v>75026483</v>
      </c>
      <c r="C1604" t="s">
        <v>1595</v>
      </c>
      <c r="D1604" s="17">
        <v>17.2</v>
      </c>
      <c r="E1604" s="17">
        <v>15.5</v>
      </c>
      <c r="F1604" s="17">
        <v>15.5</v>
      </c>
    </row>
    <row r="1605" spans="1:6" x14ac:dyDescent="0.25">
      <c r="A1605" s="1" t="s">
        <v>10</v>
      </c>
      <c r="B1605">
        <v>75026537</v>
      </c>
      <c r="C1605" t="s">
        <v>1596</v>
      </c>
      <c r="D1605" s="17">
        <v>19.68</v>
      </c>
      <c r="E1605" s="17">
        <v>19.18</v>
      </c>
      <c r="F1605" s="17">
        <v>21.58</v>
      </c>
    </row>
    <row r="1606" spans="1:6" x14ac:dyDescent="0.25">
      <c r="A1606" s="1" t="s">
        <v>10</v>
      </c>
      <c r="B1606">
        <v>75026566</v>
      </c>
      <c r="C1606" t="s">
        <v>1597</v>
      </c>
      <c r="D1606" s="17">
        <v>41.9</v>
      </c>
      <c r="E1606" s="17">
        <v>44.65</v>
      </c>
      <c r="F1606" s="17">
        <v>48.15</v>
      </c>
    </row>
    <row r="1607" spans="1:6" x14ac:dyDescent="0.25">
      <c r="A1607" s="1" t="s">
        <v>10</v>
      </c>
      <c r="B1607">
        <v>75026572</v>
      </c>
      <c r="C1607" t="s">
        <v>1598</v>
      </c>
      <c r="D1607" s="17">
        <v>44.36</v>
      </c>
      <c r="E1607" s="17">
        <v>47.36</v>
      </c>
      <c r="F1607" s="17">
        <v>49.36</v>
      </c>
    </row>
    <row r="1608" spans="1:6" x14ac:dyDescent="0.25">
      <c r="A1608" s="1" t="s">
        <v>10</v>
      </c>
      <c r="B1608">
        <v>75026595</v>
      </c>
      <c r="C1608" t="s">
        <v>1599</v>
      </c>
      <c r="D1608" s="17">
        <v>72.2</v>
      </c>
      <c r="E1608" s="17">
        <v>74.7</v>
      </c>
      <c r="F1608" s="17">
        <v>77.7</v>
      </c>
    </row>
    <row r="1609" spans="1:6" x14ac:dyDescent="0.25">
      <c r="A1609" s="1" t="s">
        <v>10</v>
      </c>
      <c r="B1609">
        <v>75026603</v>
      </c>
      <c r="C1609" t="s">
        <v>1600</v>
      </c>
      <c r="D1609" s="17">
        <v>15.65</v>
      </c>
      <c r="E1609" s="17">
        <v>15.65</v>
      </c>
      <c r="F1609" s="17">
        <v>15.65</v>
      </c>
    </row>
    <row r="1610" spans="1:6" x14ac:dyDescent="0.25">
      <c r="A1610" s="1" t="s">
        <v>10</v>
      </c>
      <c r="B1610">
        <v>75026619</v>
      </c>
      <c r="C1610" t="s">
        <v>1601</v>
      </c>
      <c r="D1610" s="17">
        <v>35.65</v>
      </c>
      <c r="E1610" s="17">
        <v>34.5</v>
      </c>
      <c r="F1610" s="17">
        <v>34.5</v>
      </c>
    </row>
    <row r="1611" spans="1:6" x14ac:dyDescent="0.25">
      <c r="A1611" s="1" t="s">
        <v>10</v>
      </c>
      <c r="B1611">
        <v>75026626</v>
      </c>
      <c r="C1611" t="s">
        <v>1602</v>
      </c>
      <c r="D1611" s="17">
        <v>90.61</v>
      </c>
      <c r="E1611" s="17">
        <v>87.06</v>
      </c>
      <c r="F1611" s="17">
        <v>89.06</v>
      </c>
    </row>
    <row r="1612" spans="1:6" x14ac:dyDescent="0.25">
      <c r="A1612" s="1" t="s">
        <v>10</v>
      </c>
      <c r="B1612">
        <v>75026632</v>
      </c>
      <c r="C1612" t="s">
        <v>1603</v>
      </c>
      <c r="D1612" s="17">
        <v>14.57</v>
      </c>
      <c r="E1612" s="17">
        <v>14.15</v>
      </c>
      <c r="F1612" s="17">
        <v>16.239999999999998</v>
      </c>
    </row>
    <row r="1613" spans="1:6" x14ac:dyDescent="0.25">
      <c r="A1613" s="1" t="s">
        <v>10</v>
      </c>
      <c r="B1613">
        <v>75026649</v>
      </c>
      <c r="C1613" t="s">
        <v>1604</v>
      </c>
      <c r="D1613" s="17">
        <v>38.6</v>
      </c>
      <c r="E1613" s="17">
        <v>38.340000000000003</v>
      </c>
      <c r="F1613" s="17">
        <v>39.549999999999997</v>
      </c>
    </row>
    <row r="1614" spans="1:6" x14ac:dyDescent="0.25">
      <c r="A1614" s="1" t="s">
        <v>10</v>
      </c>
      <c r="B1614">
        <v>75026661</v>
      </c>
      <c r="C1614" t="s">
        <v>1605</v>
      </c>
      <c r="D1614" s="17">
        <v>80.47</v>
      </c>
      <c r="E1614" s="17">
        <v>82.73</v>
      </c>
      <c r="F1614" s="17">
        <v>85.68</v>
      </c>
    </row>
    <row r="1615" spans="1:6" x14ac:dyDescent="0.25">
      <c r="A1615" s="1" t="s">
        <v>10</v>
      </c>
      <c r="B1615">
        <v>75026684</v>
      </c>
      <c r="C1615" t="s">
        <v>1606</v>
      </c>
      <c r="D1615" s="17">
        <v>12.4</v>
      </c>
      <c r="E1615" s="17">
        <v>13.15</v>
      </c>
      <c r="F1615" s="17">
        <v>13.15</v>
      </c>
    </row>
    <row r="1616" spans="1:6" x14ac:dyDescent="0.25">
      <c r="A1616" s="1" t="s">
        <v>10</v>
      </c>
      <c r="B1616">
        <v>75026690</v>
      </c>
      <c r="C1616" t="s">
        <v>1607</v>
      </c>
      <c r="D1616" s="17">
        <v>77.08</v>
      </c>
      <c r="E1616" s="17"/>
      <c r="F1616" s="17"/>
    </row>
    <row r="1617" spans="1:6" x14ac:dyDescent="0.25">
      <c r="A1617" s="1" t="s">
        <v>10</v>
      </c>
      <c r="B1617">
        <v>75026709</v>
      </c>
      <c r="C1617" t="s">
        <v>1608</v>
      </c>
      <c r="D1617" s="17">
        <v>27.5</v>
      </c>
      <c r="E1617" s="17">
        <v>28</v>
      </c>
      <c r="F1617" s="17">
        <v>26</v>
      </c>
    </row>
    <row r="1618" spans="1:6" x14ac:dyDescent="0.25">
      <c r="A1618" s="1" t="s">
        <v>10</v>
      </c>
      <c r="B1618">
        <v>75026715</v>
      </c>
      <c r="C1618" t="s">
        <v>1609</v>
      </c>
      <c r="D1618" s="17">
        <v>55.1</v>
      </c>
      <c r="E1618" s="17">
        <v>50.1</v>
      </c>
      <c r="F1618" s="17">
        <v>51.1</v>
      </c>
    </row>
    <row r="1619" spans="1:6" x14ac:dyDescent="0.25">
      <c r="A1619" s="1" t="s">
        <v>10</v>
      </c>
      <c r="B1619">
        <v>75026738</v>
      </c>
      <c r="C1619" t="s">
        <v>1610</v>
      </c>
      <c r="D1619" s="17">
        <v>29</v>
      </c>
      <c r="E1619" s="17">
        <v>27</v>
      </c>
      <c r="F1619" s="17">
        <v>25</v>
      </c>
    </row>
    <row r="1620" spans="1:6" x14ac:dyDescent="0.25">
      <c r="A1620" s="1" t="s">
        <v>10</v>
      </c>
      <c r="B1620">
        <v>75026750</v>
      </c>
      <c r="C1620" t="s">
        <v>1611</v>
      </c>
      <c r="D1620" s="17">
        <v>24.25</v>
      </c>
      <c r="E1620" s="17"/>
      <c r="F1620" s="17"/>
    </row>
    <row r="1621" spans="1:6" x14ac:dyDescent="0.25">
      <c r="A1621" s="1" t="s">
        <v>10</v>
      </c>
      <c r="B1621">
        <v>75026767</v>
      </c>
      <c r="C1621" t="s">
        <v>1612</v>
      </c>
      <c r="D1621" s="17">
        <v>55.5</v>
      </c>
      <c r="E1621" s="17">
        <v>51.5</v>
      </c>
      <c r="F1621" s="17">
        <v>52.5</v>
      </c>
    </row>
    <row r="1622" spans="1:6" x14ac:dyDescent="0.25">
      <c r="A1622" s="1" t="s">
        <v>10</v>
      </c>
      <c r="B1622">
        <v>75026773</v>
      </c>
      <c r="C1622" t="s">
        <v>1613</v>
      </c>
      <c r="D1622" s="17">
        <v>47.75</v>
      </c>
      <c r="E1622" s="17">
        <v>40.5</v>
      </c>
      <c r="F1622" s="17">
        <v>42.5</v>
      </c>
    </row>
    <row r="1623" spans="1:6" x14ac:dyDescent="0.25">
      <c r="A1623" s="1" t="s">
        <v>10</v>
      </c>
      <c r="B1623">
        <v>75026804</v>
      </c>
      <c r="C1623" t="s">
        <v>1614</v>
      </c>
      <c r="D1623" s="17">
        <v>16</v>
      </c>
      <c r="E1623" s="17">
        <v>16.5</v>
      </c>
      <c r="F1623" s="17">
        <v>16.5</v>
      </c>
    </row>
    <row r="1624" spans="1:6" x14ac:dyDescent="0.25">
      <c r="A1624" s="1" t="s">
        <v>10</v>
      </c>
      <c r="B1624">
        <v>75026848</v>
      </c>
      <c r="C1624" t="s">
        <v>1615</v>
      </c>
      <c r="D1624" s="17">
        <v>5.2</v>
      </c>
      <c r="E1624" s="17">
        <v>6.6</v>
      </c>
      <c r="F1624" s="17">
        <v>6.6</v>
      </c>
    </row>
    <row r="1625" spans="1:6" x14ac:dyDescent="0.25">
      <c r="A1625" s="1" t="s">
        <v>10</v>
      </c>
      <c r="B1625">
        <v>75026891</v>
      </c>
      <c r="C1625" t="s">
        <v>1616</v>
      </c>
      <c r="D1625" s="17">
        <v>31.25</v>
      </c>
      <c r="E1625" s="17"/>
      <c r="F1625" s="17"/>
    </row>
    <row r="1626" spans="1:6" x14ac:dyDescent="0.25">
      <c r="A1626" s="1" t="s">
        <v>10</v>
      </c>
      <c r="B1626">
        <v>75026891</v>
      </c>
      <c r="C1626" t="s">
        <v>1617</v>
      </c>
      <c r="D1626" s="17"/>
      <c r="E1626" s="17">
        <v>25.25</v>
      </c>
      <c r="F1626" s="17">
        <v>25.25</v>
      </c>
    </row>
    <row r="1627" spans="1:6" x14ac:dyDescent="0.25">
      <c r="A1627" s="1" t="s">
        <v>10</v>
      </c>
      <c r="B1627">
        <v>75026902</v>
      </c>
      <c r="C1627" t="s">
        <v>1618</v>
      </c>
      <c r="D1627" s="17">
        <v>27.11</v>
      </c>
      <c r="E1627" s="17"/>
      <c r="F1627" s="17"/>
    </row>
    <row r="1628" spans="1:6" x14ac:dyDescent="0.25">
      <c r="A1628" s="1" t="s">
        <v>10</v>
      </c>
      <c r="B1628">
        <v>75026922</v>
      </c>
      <c r="C1628" t="s">
        <v>1619</v>
      </c>
      <c r="D1628" s="17">
        <v>29.14</v>
      </c>
      <c r="E1628" s="17">
        <v>28.97</v>
      </c>
      <c r="F1628" s="17">
        <v>32.07</v>
      </c>
    </row>
    <row r="1629" spans="1:6" x14ac:dyDescent="0.25">
      <c r="A1629" s="1" t="s">
        <v>10</v>
      </c>
      <c r="B1629">
        <v>75026939</v>
      </c>
      <c r="C1629" t="s">
        <v>1620</v>
      </c>
      <c r="D1629" s="17">
        <v>2</v>
      </c>
      <c r="E1629" s="17">
        <v>2</v>
      </c>
      <c r="F1629" s="17">
        <v>2</v>
      </c>
    </row>
    <row r="1630" spans="1:6" x14ac:dyDescent="0.25">
      <c r="A1630" s="1" t="s">
        <v>10</v>
      </c>
      <c r="B1630">
        <v>75026951</v>
      </c>
      <c r="C1630" t="s">
        <v>1621</v>
      </c>
      <c r="D1630" s="17">
        <v>45</v>
      </c>
      <c r="E1630" s="17">
        <v>46</v>
      </c>
      <c r="F1630" s="17">
        <v>45</v>
      </c>
    </row>
    <row r="1631" spans="1:6" x14ac:dyDescent="0.25">
      <c r="A1631" s="1" t="s">
        <v>10</v>
      </c>
      <c r="B1631">
        <v>75026968</v>
      </c>
      <c r="C1631" t="s">
        <v>1622</v>
      </c>
      <c r="D1631" s="17">
        <v>59.9</v>
      </c>
      <c r="E1631" s="17"/>
      <c r="F1631" s="17"/>
    </row>
    <row r="1632" spans="1:6" x14ac:dyDescent="0.25">
      <c r="A1632" s="1" t="s">
        <v>10</v>
      </c>
      <c r="B1632">
        <v>75026968</v>
      </c>
      <c r="C1632" t="s">
        <v>1623</v>
      </c>
      <c r="D1632" s="17"/>
      <c r="E1632" s="17">
        <v>53.9</v>
      </c>
      <c r="F1632" s="17">
        <v>52.9</v>
      </c>
    </row>
    <row r="1633" spans="1:6" x14ac:dyDescent="0.25">
      <c r="A1633" s="1" t="s">
        <v>10</v>
      </c>
      <c r="B1633">
        <v>75027011</v>
      </c>
      <c r="C1633" t="s">
        <v>1624</v>
      </c>
      <c r="D1633" s="17">
        <v>15.7</v>
      </c>
      <c r="E1633" s="17"/>
      <c r="F1633" s="17"/>
    </row>
    <row r="1634" spans="1:6" x14ac:dyDescent="0.25">
      <c r="A1634" s="1" t="s">
        <v>10</v>
      </c>
      <c r="B1634">
        <v>75027063</v>
      </c>
      <c r="C1634" t="s">
        <v>1625</v>
      </c>
      <c r="D1634" s="17">
        <v>19.5</v>
      </c>
      <c r="E1634" s="17">
        <v>17.5</v>
      </c>
      <c r="F1634" s="17">
        <v>17.899999999999999</v>
      </c>
    </row>
    <row r="1635" spans="1:6" x14ac:dyDescent="0.25">
      <c r="A1635" s="1" t="s">
        <v>10</v>
      </c>
      <c r="B1635">
        <v>75027070</v>
      </c>
      <c r="C1635" t="s">
        <v>1626</v>
      </c>
      <c r="D1635" s="17">
        <v>11.14</v>
      </c>
      <c r="E1635" s="17">
        <v>11.14</v>
      </c>
      <c r="F1635" s="17">
        <v>11.14</v>
      </c>
    </row>
    <row r="1636" spans="1:6" x14ac:dyDescent="0.25">
      <c r="A1636" s="1" t="s">
        <v>10</v>
      </c>
      <c r="B1636">
        <v>75027086</v>
      </c>
      <c r="C1636" t="s">
        <v>1627</v>
      </c>
      <c r="D1636" s="17">
        <v>6.5</v>
      </c>
      <c r="E1636" s="17">
        <v>6.5</v>
      </c>
      <c r="F1636" s="17">
        <v>5.5</v>
      </c>
    </row>
    <row r="1637" spans="1:6" x14ac:dyDescent="0.25">
      <c r="A1637" s="1" t="s">
        <v>10</v>
      </c>
      <c r="B1637">
        <v>75027092</v>
      </c>
      <c r="C1637" t="s">
        <v>1628</v>
      </c>
      <c r="D1637" s="17">
        <v>4</v>
      </c>
      <c r="E1637" s="17">
        <v>4</v>
      </c>
      <c r="F1637" s="17">
        <v>4</v>
      </c>
    </row>
    <row r="1638" spans="1:6" x14ac:dyDescent="0.25">
      <c r="A1638" s="1" t="s">
        <v>10</v>
      </c>
      <c r="B1638">
        <v>75027100</v>
      </c>
      <c r="C1638" t="s">
        <v>1629</v>
      </c>
      <c r="D1638" s="17">
        <v>30.4</v>
      </c>
      <c r="E1638" s="17"/>
      <c r="F1638" s="17"/>
    </row>
    <row r="1639" spans="1:6" x14ac:dyDescent="0.25">
      <c r="A1639" s="1" t="s">
        <v>10</v>
      </c>
      <c r="B1639">
        <v>75027117</v>
      </c>
      <c r="C1639" t="s">
        <v>1630</v>
      </c>
      <c r="D1639" s="17">
        <v>23.29</v>
      </c>
      <c r="E1639" s="17">
        <v>45.59</v>
      </c>
      <c r="F1639" s="17">
        <v>45.59</v>
      </c>
    </row>
    <row r="1640" spans="1:6" x14ac:dyDescent="0.25">
      <c r="A1640" s="1" t="s">
        <v>10</v>
      </c>
      <c r="B1640">
        <v>75027123</v>
      </c>
      <c r="C1640" t="s">
        <v>1631</v>
      </c>
      <c r="D1640" s="17">
        <v>1.3</v>
      </c>
      <c r="E1640" s="17">
        <v>1.3</v>
      </c>
      <c r="F1640" s="17">
        <v>1.3</v>
      </c>
    </row>
    <row r="1641" spans="1:6" x14ac:dyDescent="0.25">
      <c r="A1641" s="1" t="s">
        <v>10</v>
      </c>
      <c r="B1641">
        <v>75027206</v>
      </c>
      <c r="C1641" t="s">
        <v>1632</v>
      </c>
      <c r="D1641" s="17">
        <v>31.25</v>
      </c>
      <c r="E1641" s="17">
        <v>36.25</v>
      </c>
      <c r="F1641" s="17">
        <v>38.549999999999997</v>
      </c>
    </row>
    <row r="1642" spans="1:6" x14ac:dyDescent="0.25">
      <c r="A1642" s="1" t="s">
        <v>10</v>
      </c>
      <c r="B1642">
        <v>75027212</v>
      </c>
      <c r="C1642" t="s">
        <v>1633</v>
      </c>
      <c r="D1642" s="17">
        <v>9.34</v>
      </c>
      <c r="E1642" s="17">
        <v>8.91</v>
      </c>
      <c r="F1642" s="17">
        <v>8.91</v>
      </c>
    </row>
    <row r="1643" spans="1:6" x14ac:dyDescent="0.25">
      <c r="A1643" s="1" t="s">
        <v>10</v>
      </c>
      <c r="B1643">
        <v>75027229</v>
      </c>
      <c r="C1643" t="s">
        <v>1634</v>
      </c>
      <c r="D1643" s="17">
        <v>25.5</v>
      </c>
      <c r="E1643" s="17">
        <v>25.5</v>
      </c>
      <c r="F1643" s="17">
        <v>24.5</v>
      </c>
    </row>
    <row r="1644" spans="1:6" x14ac:dyDescent="0.25">
      <c r="A1644" s="1" t="s">
        <v>10</v>
      </c>
      <c r="B1644">
        <v>75027235</v>
      </c>
      <c r="C1644" t="s">
        <v>1635</v>
      </c>
      <c r="D1644" s="17">
        <v>23.42</v>
      </c>
      <c r="E1644" s="17">
        <v>23.42</v>
      </c>
      <c r="F1644" s="17">
        <v>23.63</v>
      </c>
    </row>
    <row r="1645" spans="1:6" x14ac:dyDescent="0.25">
      <c r="A1645" s="1" t="s">
        <v>10</v>
      </c>
      <c r="B1645">
        <v>75027241</v>
      </c>
      <c r="C1645" t="s">
        <v>1636</v>
      </c>
      <c r="D1645" s="17">
        <v>55.29</v>
      </c>
      <c r="E1645" s="17">
        <v>52.47</v>
      </c>
      <c r="F1645" s="17">
        <v>51.47</v>
      </c>
    </row>
    <row r="1646" spans="1:6" x14ac:dyDescent="0.25">
      <c r="A1646" s="1" t="s">
        <v>10</v>
      </c>
      <c r="B1646">
        <v>75027258</v>
      </c>
      <c r="C1646" t="s">
        <v>1637</v>
      </c>
      <c r="D1646" s="17">
        <v>0</v>
      </c>
      <c r="E1646" s="17">
        <v>0</v>
      </c>
      <c r="F1646" s="17">
        <v>0</v>
      </c>
    </row>
    <row r="1647" spans="1:6" x14ac:dyDescent="0.25">
      <c r="A1647" s="1" t="s">
        <v>10</v>
      </c>
      <c r="B1647">
        <v>75027287</v>
      </c>
      <c r="C1647" t="s">
        <v>1638</v>
      </c>
      <c r="D1647" s="17">
        <v>6</v>
      </c>
      <c r="E1647" s="17">
        <v>6</v>
      </c>
      <c r="F1647" s="17">
        <v>6</v>
      </c>
    </row>
    <row r="1648" spans="1:6" x14ac:dyDescent="0.25">
      <c r="A1648" s="1" t="s">
        <v>10</v>
      </c>
      <c r="B1648">
        <v>75027293</v>
      </c>
      <c r="C1648" t="s">
        <v>1639</v>
      </c>
      <c r="D1648" s="17">
        <v>3.9</v>
      </c>
      <c r="E1648" s="17">
        <v>4</v>
      </c>
      <c r="F1648" s="17">
        <v>4</v>
      </c>
    </row>
    <row r="1649" spans="1:6" x14ac:dyDescent="0.25">
      <c r="A1649" s="1" t="s">
        <v>10</v>
      </c>
      <c r="B1649">
        <v>75027301</v>
      </c>
      <c r="C1649" t="s">
        <v>1640</v>
      </c>
      <c r="D1649" s="17">
        <v>45.6</v>
      </c>
      <c r="E1649" s="17">
        <v>49.1</v>
      </c>
      <c r="F1649" s="17">
        <v>47.2</v>
      </c>
    </row>
    <row r="1650" spans="1:6" x14ac:dyDescent="0.25">
      <c r="A1650" s="1" t="s">
        <v>10</v>
      </c>
      <c r="B1650">
        <v>75027353</v>
      </c>
      <c r="C1650" t="s">
        <v>1641</v>
      </c>
      <c r="D1650" s="17">
        <v>32.25</v>
      </c>
      <c r="E1650" s="17">
        <v>33.75</v>
      </c>
      <c r="F1650" s="17">
        <v>33.75</v>
      </c>
    </row>
    <row r="1651" spans="1:6" x14ac:dyDescent="0.25">
      <c r="A1651" s="1" t="s">
        <v>10</v>
      </c>
      <c r="B1651">
        <v>75027376</v>
      </c>
      <c r="C1651" t="s">
        <v>1642</v>
      </c>
      <c r="D1651" s="17">
        <v>1.21</v>
      </c>
      <c r="E1651" s="17">
        <v>2.21</v>
      </c>
      <c r="F1651" s="17">
        <v>0</v>
      </c>
    </row>
    <row r="1652" spans="1:6" x14ac:dyDescent="0.25">
      <c r="A1652" s="1" t="s">
        <v>10</v>
      </c>
      <c r="B1652">
        <v>75027382</v>
      </c>
      <c r="C1652" t="s">
        <v>1643</v>
      </c>
      <c r="D1652" s="17">
        <v>53.84</v>
      </c>
      <c r="E1652" s="17">
        <v>57.3</v>
      </c>
      <c r="F1652" s="17">
        <v>56.38</v>
      </c>
    </row>
    <row r="1653" spans="1:6" x14ac:dyDescent="0.25">
      <c r="A1653" s="1" t="s">
        <v>10</v>
      </c>
      <c r="B1653">
        <v>75027413</v>
      </c>
      <c r="C1653" t="s">
        <v>1644</v>
      </c>
      <c r="D1653" s="17">
        <v>3.9</v>
      </c>
      <c r="E1653" s="17">
        <v>3.9</v>
      </c>
      <c r="F1653" s="17">
        <v>3.9</v>
      </c>
    </row>
    <row r="1654" spans="1:6" x14ac:dyDescent="0.25">
      <c r="A1654" s="1" t="s">
        <v>10</v>
      </c>
      <c r="B1654">
        <v>75027494</v>
      </c>
      <c r="C1654" t="s">
        <v>1645</v>
      </c>
      <c r="D1654" s="17">
        <v>31.31</v>
      </c>
      <c r="E1654" s="17">
        <v>31.88</v>
      </c>
      <c r="F1654" s="17">
        <v>33.51</v>
      </c>
    </row>
    <row r="1655" spans="1:6" x14ac:dyDescent="0.25">
      <c r="A1655" s="1" t="s">
        <v>10</v>
      </c>
      <c r="B1655">
        <v>75027502</v>
      </c>
      <c r="C1655" t="s">
        <v>1646</v>
      </c>
      <c r="D1655" s="17">
        <v>6.3</v>
      </c>
      <c r="E1655" s="17">
        <v>6.05</v>
      </c>
      <c r="F1655" s="17">
        <v>6.25</v>
      </c>
    </row>
    <row r="1656" spans="1:6" x14ac:dyDescent="0.25">
      <c r="A1656" s="1" t="s">
        <v>10</v>
      </c>
      <c r="B1656">
        <v>75027525</v>
      </c>
      <c r="C1656" t="s">
        <v>1647</v>
      </c>
      <c r="D1656" s="17">
        <v>25.5</v>
      </c>
      <c r="E1656" s="17">
        <v>24.5</v>
      </c>
      <c r="F1656" s="17">
        <v>24.5</v>
      </c>
    </row>
    <row r="1657" spans="1:6" x14ac:dyDescent="0.25">
      <c r="A1657" s="1" t="s">
        <v>10</v>
      </c>
      <c r="B1657">
        <v>75027531</v>
      </c>
      <c r="C1657" t="s">
        <v>1648</v>
      </c>
      <c r="D1657" s="17">
        <v>1</v>
      </c>
      <c r="E1657" s="17">
        <v>1</v>
      </c>
      <c r="F1657" s="17">
        <v>1</v>
      </c>
    </row>
    <row r="1658" spans="1:6" x14ac:dyDescent="0.25">
      <c r="A1658" s="1" t="s">
        <v>10</v>
      </c>
      <c r="B1658">
        <v>75027548</v>
      </c>
      <c r="C1658" t="s">
        <v>1649</v>
      </c>
      <c r="D1658" s="17">
        <v>2</v>
      </c>
      <c r="E1658" s="17">
        <v>2</v>
      </c>
      <c r="F1658" s="17">
        <v>2</v>
      </c>
    </row>
    <row r="1659" spans="1:6" x14ac:dyDescent="0.25">
      <c r="A1659" s="1" t="s">
        <v>10</v>
      </c>
      <c r="B1659">
        <v>75027554</v>
      </c>
      <c r="C1659" t="s">
        <v>1650</v>
      </c>
      <c r="D1659" s="17">
        <v>42.53</v>
      </c>
      <c r="E1659" s="17">
        <v>46.82</v>
      </c>
      <c r="F1659" s="17">
        <v>45.82</v>
      </c>
    </row>
    <row r="1660" spans="1:6" x14ac:dyDescent="0.25">
      <c r="A1660" s="1" t="s">
        <v>10</v>
      </c>
      <c r="B1660">
        <v>75027593</v>
      </c>
      <c r="C1660" t="s">
        <v>1651</v>
      </c>
      <c r="D1660" s="17">
        <v>14</v>
      </c>
      <c r="E1660" s="17">
        <v>13</v>
      </c>
      <c r="F1660" s="17">
        <v>13</v>
      </c>
    </row>
    <row r="1661" spans="1:6" x14ac:dyDescent="0.25">
      <c r="A1661" s="1" t="s">
        <v>10</v>
      </c>
      <c r="B1661">
        <v>75027614</v>
      </c>
      <c r="C1661" t="s">
        <v>1652</v>
      </c>
      <c r="D1661" s="17">
        <v>14.5</v>
      </c>
      <c r="E1661" s="17">
        <v>14</v>
      </c>
      <c r="F1661" s="17">
        <v>15.5</v>
      </c>
    </row>
    <row r="1662" spans="1:6" x14ac:dyDescent="0.25">
      <c r="A1662" s="1" t="s">
        <v>10</v>
      </c>
      <c r="B1662">
        <v>75027666</v>
      </c>
      <c r="C1662" t="s">
        <v>1653</v>
      </c>
      <c r="D1662" s="17">
        <v>7.8</v>
      </c>
      <c r="E1662" s="17">
        <v>6.9</v>
      </c>
      <c r="F1662" s="17">
        <v>7.9</v>
      </c>
    </row>
    <row r="1663" spans="1:6" x14ac:dyDescent="0.25">
      <c r="A1663" s="1" t="s">
        <v>10</v>
      </c>
      <c r="B1663">
        <v>75027672</v>
      </c>
      <c r="C1663" t="s">
        <v>1654</v>
      </c>
      <c r="D1663" s="17">
        <v>11.7</v>
      </c>
      <c r="E1663" s="17">
        <v>11.88</v>
      </c>
      <c r="F1663" s="17">
        <v>11.83</v>
      </c>
    </row>
    <row r="1664" spans="1:6" x14ac:dyDescent="0.25">
      <c r="A1664" s="1" t="s">
        <v>10</v>
      </c>
      <c r="B1664">
        <v>75027695</v>
      </c>
      <c r="C1664" t="s">
        <v>1655</v>
      </c>
      <c r="D1664" s="17">
        <v>36.71</v>
      </c>
      <c r="E1664" s="17">
        <v>36.299999999999997</v>
      </c>
      <c r="F1664" s="17">
        <v>38.1</v>
      </c>
    </row>
    <row r="1665" spans="1:6" x14ac:dyDescent="0.25">
      <c r="A1665" s="1" t="s">
        <v>10</v>
      </c>
      <c r="B1665">
        <v>75027703</v>
      </c>
      <c r="C1665" t="s">
        <v>1656</v>
      </c>
      <c r="D1665" s="17">
        <v>30.12</v>
      </c>
      <c r="E1665" s="17">
        <v>33.17</v>
      </c>
      <c r="F1665" s="17">
        <v>31.67</v>
      </c>
    </row>
    <row r="1666" spans="1:6" x14ac:dyDescent="0.25">
      <c r="A1666" s="1" t="s">
        <v>10</v>
      </c>
      <c r="B1666">
        <v>75027726</v>
      </c>
      <c r="C1666" t="s">
        <v>1657</v>
      </c>
      <c r="D1666" s="17">
        <v>16.75</v>
      </c>
      <c r="E1666" s="17">
        <v>17.25</v>
      </c>
      <c r="F1666" s="17">
        <v>17.25</v>
      </c>
    </row>
    <row r="1667" spans="1:6" x14ac:dyDescent="0.25">
      <c r="A1667" s="1" t="s">
        <v>10</v>
      </c>
      <c r="B1667">
        <v>75027755</v>
      </c>
      <c r="C1667" t="s">
        <v>1658</v>
      </c>
      <c r="D1667" s="17">
        <v>31.97</v>
      </c>
      <c r="E1667" s="17">
        <v>32.97</v>
      </c>
      <c r="F1667" s="17">
        <v>33.97</v>
      </c>
    </row>
    <row r="1668" spans="1:6" x14ac:dyDescent="0.25">
      <c r="A1668" s="1" t="s">
        <v>10</v>
      </c>
      <c r="B1668">
        <v>75027809</v>
      </c>
      <c r="C1668" t="s">
        <v>1659</v>
      </c>
      <c r="D1668" s="17">
        <v>104.85</v>
      </c>
      <c r="E1668" s="17">
        <v>137.30000000000001</v>
      </c>
      <c r="F1668" s="17">
        <v>140.1</v>
      </c>
    </row>
    <row r="1669" spans="1:6" x14ac:dyDescent="0.25">
      <c r="A1669" s="1" t="s">
        <v>10</v>
      </c>
      <c r="B1669">
        <v>75027844</v>
      </c>
      <c r="C1669" t="s">
        <v>1660</v>
      </c>
      <c r="D1669" s="17">
        <v>19</v>
      </c>
      <c r="E1669" s="17">
        <v>21.2</v>
      </c>
      <c r="F1669" s="17">
        <v>21.2</v>
      </c>
    </row>
    <row r="1670" spans="1:6" x14ac:dyDescent="0.25">
      <c r="A1670" s="1" t="s">
        <v>10</v>
      </c>
      <c r="B1670">
        <v>75027850</v>
      </c>
      <c r="C1670" t="s">
        <v>1661</v>
      </c>
      <c r="D1670" s="17">
        <v>1.7</v>
      </c>
      <c r="E1670" s="17">
        <v>2.38</v>
      </c>
      <c r="F1670" s="17">
        <v>2.88</v>
      </c>
    </row>
    <row r="1671" spans="1:6" x14ac:dyDescent="0.25">
      <c r="A1671" s="1" t="s">
        <v>10</v>
      </c>
      <c r="B1671">
        <v>75027867</v>
      </c>
      <c r="C1671" t="s">
        <v>1662</v>
      </c>
      <c r="D1671" s="17">
        <v>27.89</v>
      </c>
      <c r="E1671" s="17">
        <v>24.89</v>
      </c>
      <c r="F1671" s="17">
        <v>24.89</v>
      </c>
    </row>
    <row r="1672" spans="1:6" x14ac:dyDescent="0.25">
      <c r="A1672" s="1" t="s">
        <v>10</v>
      </c>
      <c r="B1672">
        <v>75027873</v>
      </c>
      <c r="C1672" t="s">
        <v>1663</v>
      </c>
      <c r="D1672" s="17">
        <v>122</v>
      </c>
      <c r="E1672" s="17">
        <v>115.96</v>
      </c>
      <c r="F1672" s="17">
        <v>109.04</v>
      </c>
    </row>
    <row r="1673" spans="1:6" x14ac:dyDescent="0.25">
      <c r="A1673" s="1" t="s">
        <v>10</v>
      </c>
      <c r="B1673">
        <v>75027904</v>
      </c>
      <c r="C1673" t="s">
        <v>1664</v>
      </c>
      <c r="D1673" s="17">
        <v>0</v>
      </c>
      <c r="E1673" s="17">
        <v>0</v>
      </c>
      <c r="F1673" s="17">
        <v>0</v>
      </c>
    </row>
    <row r="1674" spans="1:6" x14ac:dyDescent="0.25">
      <c r="A1674" s="1" t="s">
        <v>10</v>
      </c>
      <c r="B1674">
        <v>75027962</v>
      </c>
      <c r="C1674" t="s">
        <v>1665</v>
      </c>
      <c r="D1674" s="17">
        <v>15.43</v>
      </c>
      <c r="E1674" s="17">
        <v>23</v>
      </c>
      <c r="F1674" s="17">
        <v>22.8</v>
      </c>
    </row>
    <row r="1675" spans="1:6" x14ac:dyDescent="0.25">
      <c r="A1675" s="1" t="s">
        <v>10</v>
      </c>
      <c r="B1675">
        <v>75027979</v>
      </c>
      <c r="C1675" t="s">
        <v>1666</v>
      </c>
      <c r="D1675" s="17">
        <v>12.2</v>
      </c>
      <c r="E1675" s="17">
        <v>12.2</v>
      </c>
      <c r="F1675" s="17">
        <v>12.2</v>
      </c>
    </row>
    <row r="1676" spans="1:6" x14ac:dyDescent="0.25">
      <c r="A1676" s="1" t="s">
        <v>10</v>
      </c>
      <c r="B1676">
        <v>75027985</v>
      </c>
      <c r="C1676" t="s">
        <v>1667</v>
      </c>
      <c r="D1676" s="17">
        <v>1.7</v>
      </c>
      <c r="E1676" s="17">
        <v>2.2000000000000002</v>
      </c>
      <c r="F1676" s="17">
        <v>3.2</v>
      </c>
    </row>
    <row r="1677" spans="1:6" x14ac:dyDescent="0.25">
      <c r="A1677" s="1" t="s">
        <v>10</v>
      </c>
      <c r="B1677">
        <v>75028000</v>
      </c>
      <c r="C1677" t="s">
        <v>1668</v>
      </c>
      <c r="D1677" s="17"/>
      <c r="E1677" s="17">
        <v>42.65</v>
      </c>
      <c r="F1677" s="17">
        <v>42.25</v>
      </c>
    </row>
    <row r="1678" spans="1:6" x14ac:dyDescent="0.25">
      <c r="A1678" s="1" t="s">
        <v>10</v>
      </c>
      <c r="B1678">
        <v>75028000</v>
      </c>
      <c r="C1678" t="s">
        <v>1669</v>
      </c>
      <c r="D1678" s="17">
        <v>29.7</v>
      </c>
      <c r="E1678" s="17"/>
      <c r="F1678" s="17"/>
    </row>
    <row r="1679" spans="1:6" x14ac:dyDescent="0.25">
      <c r="A1679" s="1" t="s">
        <v>10</v>
      </c>
      <c r="B1679">
        <v>75028022</v>
      </c>
      <c r="C1679" t="s">
        <v>1670</v>
      </c>
      <c r="D1679" s="17">
        <v>102.46</v>
      </c>
      <c r="E1679" s="17">
        <v>103.51</v>
      </c>
      <c r="F1679" s="17">
        <v>107.51</v>
      </c>
    </row>
    <row r="1680" spans="1:6" x14ac:dyDescent="0.25">
      <c r="A1680" s="1" t="s">
        <v>10</v>
      </c>
      <c r="B1680">
        <v>75028128</v>
      </c>
      <c r="C1680" t="s">
        <v>1671</v>
      </c>
      <c r="D1680" s="17">
        <v>1.25</v>
      </c>
      <c r="E1680" s="17">
        <v>1.25</v>
      </c>
      <c r="F1680" s="17">
        <v>1.25</v>
      </c>
    </row>
    <row r="1681" spans="1:6" x14ac:dyDescent="0.25">
      <c r="A1681" s="1" t="s">
        <v>10</v>
      </c>
      <c r="B1681">
        <v>75028134</v>
      </c>
      <c r="C1681" t="s">
        <v>1672</v>
      </c>
      <c r="D1681" s="17">
        <v>27.5</v>
      </c>
      <c r="E1681" s="17">
        <v>31.5</v>
      </c>
      <c r="F1681" s="17">
        <v>31.5</v>
      </c>
    </row>
    <row r="1682" spans="1:6" x14ac:dyDescent="0.25">
      <c r="A1682" s="1" t="s">
        <v>10</v>
      </c>
      <c r="B1682">
        <v>75028246</v>
      </c>
      <c r="C1682" t="s">
        <v>1673</v>
      </c>
      <c r="D1682" s="17">
        <v>13.25</v>
      </c>
      <c r="E1682" s="17">
        <v>23.85</v>
      </c>
      <c r="F1682" s="17">
        <v>29.2</v>
      </c>
    </row>
    <row r="1683" spans="1:6" x14ac:dyDescent="0.25">
      <c r="A1683" s="1" t="s">
        <v>10</v>
      </c>
      <c r="B1683">
        <v>75028269</v>
      </c>
      <c r="C1683" t="s">
        <v>1674</v>
      </c>
      <c r="D1683" s="17">
        <v>57.75</v>
      </c>
      <c r="E1683" s="17">
        <v>46.45</v>
      </c>
      <c r="F1683" s="17">
        <v>43.8</v>
      </c>
    </row>
    <row r="1684" spans="1:6" x14ac:dyDescent="0.25">
      <c r="A1684" s="1" t="s">
        <v>10</v>
      </c>
      <c r="B1684">
        <v>75028424</v>
      </c>
      <c r="C1684" t="s">
        <v>1675</v>
      </c>
      <c r="D1684" s="17">
        <v>11.3</v>
      </c>
      <c r="E1684" s="17">
        <v>11.3</v>
      </c>
      <c r="F1684" s="17">
        <v>11.3</v>
      </c>
    </row>
    <row r="1685" spans="1:6" x14ac:dyDescent="0.25">
      <c r="A1685" s="1" t="s">
        <v>10</v>
      </c>
      <c r="B1685">
        <v>75028625</v>
      </c>
      <c r="C1685" t="s">
        <v>1676</v>
      </c>
      <c r="D1685" s="17">
        <v>2.37</v>
      </c>
      <c r="E1685" s="17">
        <v>2.37</v>
      </c>
      <c r="F1685" s="17">
        <v>2.27</v>
      </c>
    </row>
    <row r="1686" spans="1:6" x14ac:dyDescent="0.25">
      <c r="A1686" s="1" t="s">
        <v>10</v>
      </c>
      <c r="B1686">
        <v>75028826</v>
      </c>
      <c r="C1686" t="s">
        <v>1677</v>
      </c>
      <c r="D1686" s="17">
        <v>12.5</v>
      </c>
      <c r="E1686" s="17">
        <v>12.5</v>
      </c>
      <c r="F1686" s="17">
        <v>12.5</v>
      </c>
    </row>
    <row r="1687" spans="1:6" x14ac:dyDescent="0.25">
      <c r="A1687" s="1" t="s">
        <v>10</v>
      </c>
      <c r="B1687">
        <v>75028849</v>
      </c>
      <c r="C1687" t="s">
        <v>1678</v>
      </c>
      <c r="D1687" s="17">
        <v>2.4</v>
      </c>
      <c r="E1687" s="17">
        <v>2.4</v>
      </c>
      <c r="F1687" s="17">
        <v>2.4</v>
      </c>
    </row>
    <row r="1688" spans="1:6" x14ac:dyDescent="0.25">
      <c r="A1688" s="1" t="s">
        <v>10</v>
      </c>
      <c r="B1688">
        <v>75029122</v>
      </c>
      <c r="C1688" t="s">
        <v>1679</v>
      </c>
      <c r="D1688" s="17">
        <v>5.5</v>
      </c>
      <c r="E1688" s="17"/>
      <c r="F1688" s="17"/>
    </row>
    <row r="1689" spans="1:6" x14ac:dyDescent="0.25">
      <c r="A1689" s="1" t="s">
        <v>10</v>
      </c>
      <c r="B1689">
        <v>75029234</v>
      </c>
      <c r="C1689" t="s">
        <v>1680</v>
      </c>
      <c r="D1689" s="17">
        <v>6.7</v>
      </c>
      <c r="E1689" s="17">
        <v>7.7</v>
      </c>
      <c r="F1689" s="17">
        <v>7.7</v>
      </c>
    </row>
    <row r="1690" spans="1:6" x14ac:dyDescent="0.25">
      <c r="A1690" s="1" t="s">
        <v>10</v>
      </c>
      <c r="B1690">
        <v>75029240</v>
      </c>
      <c r="C1690" t="s">
        <v>1681</v>
      </c>
      <c r="D1690" s="17">
        <v>38.5</v>
      </c>
      <c r="E1690" s="17">
        <v>37.799999999999997</v>
      </c>
      <c r="F1690" s="17">
        <v>37.700000000000003</v>
      </c>
    </row>
    <row r="1691" spans="1:6" x14ac:dyDescent="0.25">
      <c r="A1691" s="1" t="s">
        <v>10</v>
      </c>
      <c r="B1691">
        <v>75029257</v>
      </c>
      <c r="C1691" t="s">
        <v>1682</v>
      </c>
      <c r="D1691" s="17">
        <v>4.5</v>
      </c>
      <c r="E1691" s="17">
        <v>5</v>
      </c>
      <c r="F1691" s="17">
        <v>5</v>
      </c>
    </row>
    <row r="1692" spans="1:6" x14ac:dyDescent="0.25">
      <c r="A1692" s="1" t="s">
        <v>10</v>
      </c>
      <c r="B1692">
        <v>75029323</v>
      </c>
      <c r="C1692" t="s">
        <v>1683</v>
      </c>
      <c r="D1692" s="17">
        <v>13.32</v>
      </c>
      <c r="E1692" s="17">
        <v>13.32</v>
      </c>
      <c r="F1692" s="17">
        <v>13.32</v>
      </c>
    </row>
    <row r="1693" spans="1:6" x14ac:dyDescent="0.25">
      <c r="A1693" s="1" t="s">
        <v>10</v>
      </c>
      <c r="B1693">
        <v>75029332</v>
      </c>
      <c r="C1693" t="s">
        <v>1684</v>
      </c>
      <c r="D1693" s="17">
        <v>7.55</v>
      </c>
      <c r="E1693" s="17">
        <v>7.7</v>
      </c>
      <c r="F1693" s="17">
        <v>7.7</v>
      </c>
    </row>
    <row r="1694" spans="1:6" x14ac:dyDescent="0.25">
      <c r="A1694" s="1" t="s">
        <v>10</v>
      </c>
      <c r="B1694">
        <v>75029429</v>
      </c>
      <c r="C1694" t="s">
        <v>1685</v>
      </c>
      <c r="D1694" s="17">
        <v>39.119999999999997</v>
      </c>
      <c r="E1694" s="17"/>
      <c r="F1694" s="17"/>
    </row>
    <row r="1695" spans="1:6" x14ac:dyDescent="0.25">
      <c r="A1695" s="1" t="s">
        <v>10</v>
      </c>
      <c r="B1695">
        <v>75029429</v>
      </c>
      <c r="C1695" t="s">
        <v>1686</v>
      </c>
      <c r="D1695" s="17"/>
      <c r="E1695" s="17">
        <v>48.92</v>
      </c>
      <c r="F1695" s="17">
        <v>52.18</v>
      </c>
    </row>
    <row r="1696" spans="1:6" x14ac:dyDescent="0.25">
      <c r="A1696" s="1" t="s">
        <v>10</v>
      </c>
      <c r="B1696">
        <v>75029530</v>
      </c>
      <c r="C1696" t="s">
        <v>1687</v>
      </c>
      <c r="D1696" s="17"/>
      <c r="E1696" s="17">
        <v>50.85</v>
      </c>
      <c r="F1696" s="17">
        <v>51.85</v>
      </c>
    </row>
    <row r="1697" spans="1:6" x14ac:dyDescent="0.25">
      <c r="A1697" s="1" t="s">
        <v>10</v>
      </c>
      <c r="B1697">
        <v>75029530</v>
      </c>
      <c r="C1697" t="s">
        <v>1688</v>
      </c>
      <c r="D1697" s="17">
        <v>40.75</v>
      </c>
      <c r="E1697" s="17"/>
      <c r="F1697" s="17"/>
    </row>
    <row r="1698" spans="1:6" x14ac:dyDescent="0.25">
      <c r="A1698" s="1" t="s">
        <v>10</v>
      </c>
      <c r="B1698">
        <v>75029725</v>
      </c>
      <c r="C1698" t="s">
        <v>1689</v>
      </c>
      <c r="D1698" s="17">
        <v>25.95</v>
      </c>
      <c r="E1698" s="17">
        <v>25.95</v>
      </c>
      <c r="F1698" s="17">
        <v>25.95</v>
      </c>
    </row>
    <row r="1699" spans="1:6" x14ac:dyDescent="0.25">
      <c r="A1699" s="1" t="s">
        <v>10</v>
      </c>
      <c r="B1699">
        <v>75029731</v>
      </c>
      <c r="C1699" t="s">
        <v>1690</v>
      </c>
      <c r="D1699" s="17">
        <v>30</v>
      </c>
      <c r="E1699" s="17">
        <v>31</v>
      </c>
      <c r="F1699" s="17">
        <v>31</v>
      </c>
    </row>
    <row r="1700" spans="1:6" x14ac:dyDescent="0.25">
      <c r="A1700" s="1" t="s">
        <v>10</v>
      </c>
      <c r="B1700">
        <v>75029926</v>
      </c>
      <c r="C1700" t="s">
        <v>1691</v>
      </c>
      <c r="D1700" s="17">
        <v>1.5</v>
      </c>
      <c r="E1700" s="17">
        <v>1.5</v>
      </c>
      <c r="F1700" s="17">
        <v>1</v>
      </c>
    </row>
    <row r="1701" spans="1:6" x14ac:dyDescent="0.25">
      <c r="A1701" s="1" t="s">
        <v>10</v>
      </c>
      <c r="B1701">
        <v>75030020</v>
      </c>
      <c r="C1701" t="s">
        <v>1692</v>
      </c>
      <c r="D1701" s="17">
        <v>0.5</v>
      </c>
      <c r="E1701" s="17">
        <v>0.5</v>
      </c>
      <c r="F1701" s="17">
        <v>0.5</v>
      </c>
    </row>
    <row r="1702" spans="1:6" x14ac:dyDescent="0.25">
      <c r="A1702" s="1" t="s">
        <v>10</v>
      </c>
      <c r="B1702">
        <v>75030036</v>
      </c>
      <c r="C1702" t="s">
        <v>1693</v>
      </c>
      <c r="D1702" s="17">
        <v>4.8</v>
      </c>
      <c r="E1702" s="17">
        <v>3.3</v>
      </c>
      <c r="F1702" s="17">
        <v>3.3</v>
      </c>
    </row>
    <row r="1703" spans="1:6" x14ac:dyDescent="0.25">
      <c r="A1703" s="1" t="s">
        <v>10</v>
      </c>
      <c r="B1703">
        <v>75030220</v>
      </c>
      <c r="C1703" t="s">
        <v>1694</v>
      </c>
      <c r="D1703" s="17">
        <v>7</v>
      </c>
      <c r="E1703" s="17"/>
      <c r="F1703" s="17"/>
    </row>
    <row r="1704" spans="1:6" x14ac:dyDescent="0.25">
      <c r="A1704" s="1" t="s">
        <v>10</v>
      </c>
      <c r="B1704">
        <v>75030438</v>
      </c>
      <c r="C1704" t="s">
        <v>1695</v>
      </c>
      <c r="D1704" s="17">
        <v>7</v>
      </c>
      <c r="E1704" s="17">
        <v>6.5</v>
      </c>
      <c r="F1704" s="17">
        <v>6</v>
      </c>
    </row>
    <row r="1705" spans="1:6" x14ac:dyDescent="0.25">
      <c r="A1705" s="1" t="s">
        <v>10</v>
      </c>
      <c r="B1705">
        <v>75030527</v>
      </c>
      <c r="C1705" t="s">
        <v>1696</v>
      </c>
      <c r="D1705" s="17">
        <v>5.5</v>
      </c>
      <c r="E1705" s="17">
        <v>9</v>
      </c>
      <c r="F1705" s="17">
        <v>9</v>
      </c>
    </row>
    <row r="1706" spans="1:6" x14ac:dyDescent="0.25">
      <c r="A1706" s="1" t="s">
        <v>10</v>
      </c>
      <c r="B1706">
        <v>75030622</v>
      </c>
      <c r="C1706" t="s">
        <v>1697</v>
      </c>
      <c r="D1706" s="17">
        <v>22.25</v>
      </c>
      <c r="E1706" s="17">
        <v>23.25</v>
      </c>
      <c r="F1706" s="17">
        <v>23.25</v>
      </c>
    </row>
    <row r="1707" spans="1:6" x14ac:dyDescent="0.25">
      <c r="A1707" s="1" t="s">
        <v>10</v>
      </c>
      <c r="B1707">
        <v>75030639</v>
      </c>
      <c r="C1707" t="s">
        <v>1698</v>
      </c>
      <c r="D1707" s="17">
        <v>2.6</v>
      </c>
      <c r="E1707" s="17">
        <v>3.6</v>
      </c>
      <c r="F1707" s="17">
        <v>3.5</v>
      </c>
    </row>
    <row r="1708" spans="1:6" x14ac:dyDescent="0.25">
      <c r="A1708" s="1" t="s">
        <v>10</v>
      </c>
      <c r="B1708">
        <v>75030823</v>
      </c>
      <c r="C1708" t="s">
        <v>1699</v>
      </c>
      <c r="D1708" s="17">
        <v>6.5</v>
      </c>
      <c r="E1708" s="17">
        <v>7.5</v>
      </c>
      <c r="F1708" s="17">
        <v>7.5</v>
      </c>
    </row>
    <row r="1709" spans="1:6" x14ac:dyDescent="0.25">
      <c r="A1709" s="1" t="s">
        <v>10</v>
      </c>
      <c r="B1709">
        <v>75030929</v>
      </c>
      <c r="C1709" t="s">
        <v>1700</v>
      </c>
      <c r="D1709" s="17">
        <v>8.0500000000000007</v>
      </c>
      <c r="E1709" s="17">
        <v>7.5</v>
      </c>
      <c r="F1709" s="17">
        <v>7.5</v>
      </c>
    </row>
    <row r="1710" spans="1:6" x14ac:dyDescent="0.25">
      <c r="A1710" s="1" t="s">
        <v>10</v>
      </c>
      <c r="B1710">
        <v>75031426</v>
      </c>
      <c r="C1710" t="s">
        <v>1701</v>
      </c>
      <c r="D1710" s="17">
        <v>1</v>
      </c>
      <c r="E1710" s="17">
        <v>1</v>
      </c>
      <c r="F1710" s="17">
        <v>1</v>
      </c>
    </row>
    <row r="1711" spans="1:6" x14ac:dyDescent="0.25">
      <c r="A1711" s="1" t="s">
        <v>10</v>
      </c>
      <c r="B1711">
        <v>75031521</v>
      </c>
      <c r="C1711" t="s">
        <v>1702</v>
      </c>
      <c r="D1711" s="17">
        <v>48.75</v>
      </c>
      <c r="E1711" s="17">
        <v>47.75</v>
      </c>
      <c r="F1711" s="17">
        <v>48.75</v>
      </c>
    </row>
    <row r="1712" spans="1:6" x14ac:dyDescent="0.25">
      <c r="A1712" s="1" t="s">
        <v>10</v>
      </c>
      <c r="B1712">
        <v>75031739</v>
      </c>
      <c r="C1712" t="s">
        <v>1703</v>
      </c>
      <c r="D1712" s="17">
        <v>0</v>
      </c>
      <c r="E1712" s="17"/>
      <c r="F1712" s="17"/>
    </row>
    <row r="1713" spans="1:6" x14ac:dyDescent="0.25">
      <c r="A1713" s="1" t="s">
        <v>10</v>
      </c>
      <c r="B1713">
        <v>75031828</v>
      </c>
      <c r="C1713" t="s">
        <v>1704</v>
      </c>
      <c r="D1713" s="17">
        <v>8.6</v>
      </c>
      <c r="E1713" s="17">
        <v>8.35</v>
      </c>
      <c r="F1713" s="17">
        <v>8.35</v>
      </c>
    </row>
    <row r="1714" spans="1:6" x14ac:dyDescent="0.25">
      <c r="A1714" s="1" t="s">
        <v>10</v>
      </c>
      <c r="B1714">
        <v>75031834</v>
      </c>
      <c r="C1714" t="s">
        <v>1705</v>
      </c>
      <c r="D1714" s="17">
        <v>0.63</v>
      </c>
      <c r="E1714" s="17">
        <v>1.48</v>
      </c>
      <c r="F1714" s="17">
        <v>1.48</v>
      </c>
    </row>
    <row r="1715" spans="1:6" x14ac:dyDescent="0.25">
      <c r="A1715" s="1" t="s">
        <v>10</v>
      </c>
      <c r="B1715">
        <v>75031923</v>
      </c>
      <c r="C1715" t="s">
        <v>1706</v>
      </c>
      <c r="D1715" s="17">
        <v>33</v>
      </c>
      <c r="E1715" s="17">
        <v>35.25</v>
      </c>
      <c r="F1715" s="17">
        <v>35.25</v>
      </c>
    </row>
    <row r="1716" spans="1:6" x14ac:dyDescent="0.25">
      <c r="A1716" s="1" t="s">
        <v>10</v>
      </c>
      <c r="B1716">
        <v>75032029</v>
      </c>
      <c r="C1716" t="s">
        <v>1707</v>
      </c>
      <c r="D1716" s="17">
        <v>12.8</v>
      </c>
      <c r="E1716" s="17">
        <v>13</v>
      </c>
      <c r="F1716" s="17">
        <v>18.2</v>
      </c>
    </row>
    <row r="1717" spans="1:6" x14ac:dyDescent="0.25">
      <c r="A1717" s="1" t="s">
        <v>10</v>
      </c>
      <c r="B1717">
        <v>75032236</v>
      </c>
      <c r="C1717" t="s">
        <v>1708</v>
      </c>
      <c r="D1717" s="17">
        <v>3.75</v>
      </c>
      <c r="E1717" s="17">
        <v>3.75</v>
      </c>
      <c r="F1717" s="17">
        <v>3.75</v>
      </c>
    </row>
    <row r="1718" spans="1:6" x14ac:dyDescent="0.25">
      <c r="A1718" s="1" t="s">
        <v>10</v>
      </c>
      <c r="B1718">
        <v>75032420</v>
      </c>
      <c r="C1718" t="s">
        <v>1709</v>
      </c>
      <c r="D1718" s="17">
        <v>8.35</v>
      </c>
      <c r="E1718" s="17">
        <v>7.5</v>
      </c>
      <c r="F1718" s="17">
        <v>4.5</v>
      </c>
    </row>
    <row r="1719" spans="1:6" x14ac:dyDescent="0.25">
      <c r="A1719" s="1" t="s">
        <v>10</v>
      </c>
      <c r="B1719">
        <v>75032621</v>
      </c>
      <c r="C1719" t="s">
        <v>1710</v>
      </c>
      <c r="D1719" s="17">
        <v>3</v>
      </c>
      <c r="E1719" s="17">
        <v>5</v>
      </c>
      <c r="F1719" s="17">
        <v>4</v>
      </c>
    </row>
    <row r="1720" spans="1:6" x14ac:dyDescent="0.25">
      <c r="A1720" s="1" t="s">
        <v>10</v>
      </c>
      <c r="B1720">
        <v>75032727</v>
      </c>
      <c r="C1720" t="s">
        <v>1711</v>
      </c>
      <c r="D1720" s="17">
        <v>26.3</v>
      </c>
      <c r="E1720" s="17">
        <v>26.3</v>
      </c>
      <c r="F1720" s="17">
        <v>25.9</v>
      </c>
    </row>
    <row r="1721" spans="1:6" x14ac:dyDescent="0.25">
      <c r="A1721" s="1" t="s">
        <v>10</v>
      </c>
      <c r="B1721">
        <v>75032733</v>
      </c>
      <c r="C1721" t="s">
        <v>1712</v>
      </c>
      <c r="D1721" s="17">
        <v>1.62</v>
      </c>
      <c r="E1721" s="17">
        <v>1.62</v>
      </c>
      <c r="F1721" s="17">
        <v>1.62</v>
      </c>
    </row>
    <row r="1722" spans="1:6" x14ac:dyDescent="0.25">
      <c r="A1722" s="1" t="s">
        <v>10</v>
      </c>
      <c r="B1722">
        <v>75032822</v>
      </c>
      <c r="C1722" t="s">
        <v>1713</v>
      </c>
      <c r="D1722" s="17">
        <v>37.15</v>
      </c>
      <c r="E1722" s="17">
        <v>39.75</v>
      </c>
      <c r="F1722" s="17">
        <v>39.75</v>
      </c>
    </row>
    <row r="1723" spans="1:6" x14ac:dyDescent="0.25">
      <c r="A1723" s="1" t="s">
        <v>10</v>
      </c>
      <c r="B1723">
        <v>75032928</v>
      </c>
      <c r="C1723" t="s">
        <v>1714</v>
      </c>
      <c r="D1723" s="17">
        <v>0</v>
      </c>
      <c r="E1723" s="17">
        <v>0</v>
      </c>
      <c r="F1723" s="17">
        <v>0</v>
      </c>
    </row>
    <row r="1724" spans="1:6" x14ac:dyDescent="0.25">
      <c r="A1724" s="1" t="s">
        <v>10</v>
      </c>
      <c r="B1724">
        <v>75032940</v>
      </c>
      <c r="C1724" t="s">
        <v>1715</v>
      </c>
      <c r="D1724" s="17">
        <v>24.75</v>
      </c>
      <c r="E1724" s="17">
        <v>24.25</v>
      </c>
      <c r="F1724" s="17">
        <v>25.25</v>
      </c>
    </row>
    <row r="1725" spans="1:6" x14ac:dyDescent="0.25">
      <c r="A1725" s="1" t="s">
        <v>10</v>
      </c>
      <c r="B1725">
        <v>75033069</v>
      </c>
      <c r="C1725" t="s">
        <v>1716</v>
      </c>
      <c r="D1725" s="17">
        <v>15</v>
      </c>
      <c r="E1725" s="17">
        <v>16</v>
      </c>
      <c r="F1725" s="17">
        <v>15</v>
      </c>
    </row>
    <row r="1726" spans="1:6" x14ac:dyDescent="0.25">
      <c r="A1726" s="1" t="s">
        <v>10</v>
      </c>
      <c r="B1726">
        <v>75033321</v>
      </c>
      <c r="C1726" t="s">
        <v>1717</v>
      </c>
      <c r="D1726" s="17">
        <v>2.75</v>
      </c>
      <c r="E1726" s="17">
        <v>2.75</v>
      </c>
      <c r="F1726" s="17">
        <v>2.75</v>
      </c>
    </row>
    <row r="1727" spans="1:6" x14ac:dyDescent="0.25">
      <c r="A1727" s="1" t="s">
        <v>10</v>
      </c>
      <c r="B1727">
        <v>75033520</v>
      </c>
      <c r="C1727" t="s">
        <v>1718</v>
      </c>
      <c r="D1727" s="17">
        <v>9.86</v>
      </c>
      <c r="E1727" s="17">
        <v>6.81</v>
      </c>
      <c r="F1727" s="17">
        <v>6.63</v>
      </c>
    </row>
    <row r="1728" spans="1:6" x14ac:dyDescent="0.25">
      <c r="A1728" s="1" t="s">
        <v>10</v>
      </c>
      <c r="B1728">
        <v>75033537</v>
      </c>
      <c r="C1728" t="s">
        <v>1719</v>
      </c>
      <c r="D1728" s="17">
        <v>20.23</v>
      </c>
      <c r="E1728" s="17">
        <v>20.23</v>
      </c>
      <c r="F1728" s="17">
        <v>20.23</v>
      </c>
    </row>
    <row r="1729" spans="1:6" x14ac:dyDescent="0.25">
      <c r="A1729" s="1" t="s">
        <v>10</v>
      </c>
      <c r="B1729">
        <v>75033632</v>
      </c>
      <c r="C1729" t="s">
        <v>1720</v>
      </c>
      <c r="D1729" s="17">
        <v>18.899999999999999</v>
      </c>
      <c r="E1729" s="17">
        <v>17.399999999999999</v>
      </c>
      <c r="F1729" s="17">
        <v>16.399999999999999</v>
      </c>
    </row>
    <row r="1730" spans="1:6" x14ac:dyDescent="0.25">
      <c r="A1730" s="1" t="s">
        <v>10</v>
      </c>
      <c r="B1730">
        <v>75033649</v>
      </c>
      <c r="C1730" t="s">
        <v>1721</v>
      </c>
      <c r="D1730" s="17">
        <v>35.35</v>
      </c>
      <c r="E1730" s="17">
        <v>38.6</v>
      </c>
      <c r="F1730" s="17">
        <v>40.049999999999997</v>
      </c>
    </row>
    <row r="1731" spans="1:6" x14ac:dyDescent="0.25">
      <c r="A1731" s="1" t="s">
        <v>10</v>
      </c>
      <c r="B1731">
        <v>75033721</v>
      </c>
      <c r="C1731" t="s">
        <v>1722</v>
      </c>
      <c r="D1731" s="17">
        <v>2</v>
      </c>
      <c r="E1731" s="17">
        <v>2</v>
      </c>
      <c r="F1731" s="17">
        <v>2</v>
      </c>
    </row>
    <row r="1732" spans="1:6" x14ac:dyDescent="0.25">
      <c r="A1732" s="1" t="s">
        <v>10</v>
      </c>
      <c r="B1732">
        <v>75033922</v>
      </c>
      <c r="C1732" t="s">
        <v>1723</v>
      </c>
      <c r="D1732" s="17">
        <v>0</v>
      </c>
      <c r="E1732" s="17">
        <v>0</v>
      </c>
      <c r="F1732" s="17">
        <v>0</v>
      </c>
    </row>
    <row r="1733" spans="1:6" x14ac:dyDescent="0.25">
      <c r="A1733" s="1" t="s">
        <v>10</v>
      </c>
      <c r="B1733">
        <v>75033939</v>
      </c>
      <c r="C1733" t="s">
        <v>1724</v>
      </c>
      <c r="D1733" s="17">
        <v>1</v>
      </c>
      <c r="E1733" s="17">
        <v>1</v>
      </c>
      <c r="F1733" s="17">
        <v>1</v>
      </c>
    </row>
    <row r="1734" spans="1:6" x14ac:dyDescent="0.25">
      <c r="A1734" s="1" t="s">
        <v>10</v>
      </c>
      <c r="B1734">
        <v>75034028</v>
      </c>
      <c r="C1734" t="s">
        <v>1725</v>
      </c>
      <c r="D1734" s="17">
        <v>0</v>
      </c>
      <c r="E1734" s="17">
        <v>0</v>
      </c>
      <c r="F1734" s="17">
        <v>0</v>
      </c>
    </row>
    <row r="1735" spans="1:6" x14ac:dyDescent="0.25">
      <c r="A1735" s="1" t="s">
        <v>10</v>
      </c>
      <c r="B1735">
        <v>75034131</v>
      </c>
      <c r="C1735" t="s">
        <v>1726</v>
      </c>
      <c r="D1735" s="17">
        <v>0</v>
      </c>
      <c r="E1735" s="17">
        <v>0</v>
      </c>
      <c r="F1735" s="17">
        <v>0</v>
      </c>
    </row>
    <row r="1736" spans="1:6" x14ac:dyDescent="0.25">
      <c r="A1736" s="1" t="s">
        <v>10</v>
      </c>
      <c r="B1736">
        <v>75034229</v>
      </c>
      <c r="C1736" t="s">
        <v>1727</v>
      </c>
      <c r="D1736" s="17">
        <v>48</v>
      </c>
      <c r="E1736" s="17">
        <v>48.25</v>
      </c>
      <c r="F1736" s="17">
        <v>49.25</v>
      </c>
    </row>
    <row r="1737" spans="1:6" x14ac:dyDescent="0.25">
      <c r="A1737" s="1" t="s">
        <v>10</v>
      </c>
      <c r="B1737">
        <v>75034241</v>
      </c>
      <c r="C1737" t="s">
        <v>1728</v>
      </c>
      <c r="D1737" s="17">
        <v>1</v>
      </c>
      <c r="E1737" s="17">
        <v>1</v>
      </c>
      <c r="F1737" s="17">
        <v>1</v>
      </c>
    </row>
    <row r="1738" spans="1:6" x14ac:dyDescent="0.25">
      <c r="A1738" s="1" t="s">
        <v>10</v>
      </c>
      <c r="B1738">
        <v>75034258</v>
      </c>
      <c r="C1738" t="s">
        <v>1729</v>
      </c>
      <c r="D1738" s="17">
        <v>26.17</v>
      </c>
      <c r="E1738" s="17">
        <v>25.72</v>
      </c>
      <c r="F1738" s="17">
        <v>24.92</v>
      </c>
    </row>
    <row r="1739" spans="1:6" x14ac:dyDescent="0.25">
      <c r="A1739" s="1" t="s">
        <v>10</v>
      </c>
      <c r="B1739">
        <v>75034264</v>
      </c>
      <c r="C1739" t="s">
        <v>1730</v>
      </c>
      <c r="D1739" s="17">
        <v>2.5</v>
      </c>
      <c r="E1739" s="17">
        <v>2.5</v>
      </c>
      <c r="F1739" s="17">
        <v>2.5</v>
      </c>
    </row>
    <row r="1740" spans="1:6" x14ac:dyDescent="0.25">
      <c r="A1740" s="1" t="s">
        <v>10</v>
      </c>
      <c r="B1740">
        <v>75034324</v>
      </c>
      <c r="C1740" t="s">
        <v>1731</v>
      </c>
      <c r="D1740" s="17">
        <v>96.13</v>
      </c>
      <c r="E1740" s="17">
        <v>81.84</v>
      </c>
      <c r="F1740" s="17">
        <v>84.83</v>
      </c>
    </row>
    <row r="1741" spans="1:6" x14ac:dyDescent="0.25">
      <c r="A1741" s="1" t="s">
        <v>10</v>
      </c>
      <c r="B1741">
        <v>75034330</v>
      </c>
      <c r="C1741" t="s">
        <v>1732</v>
      </c>
      <c r="D1741" s="17">
        <v>20.71</v>
      </c>
      <c r="E1741" s="17">
        <v>19.96</v>
      </c>
      <c r="F1741" s="17">
        <v>19.170000000000002</v>
      </c>
    </row>
    <row r="1742" spans="1:6" x14ac:dyDescent="0.25">
      <c r="A1742" s="1" t="s">
        <v>10</v>
      </c>
      <c r="B1742">
        <v>75034347</v>
      </c>
      <c r="C1742" t="s">
        <v>1733</v>
      </c>
      <c r="D1742" s="17">
        <v>46.5</v>
      </c>
      <c r="E1742" s="17">
        <v>45</v>
      </c>
      <c r="F1742" s="17">
        <v>45</v>
      </c>
    </row>
    <row r="1743" spans="1:6" x14ac:dyDescent="0.25">
      <c r="A1743" s="1" t="s">
        <v>10</v>
      </c>
      <c r="B1743">
        <v>75034436</v>
      </c>
      <c r="C1743" t="s">
        <v>1734</v>
      </c>
      <c r="D1743" s="17">
        <v>28.45</v>
      </c>
      <c r="E1743" s="17">
        <v>29.2</v>
      </c>
      <c r="F1743" s="17">
        <v>30.95</v>
      </c>
    </row>
    <row r="1744" spans="1:6" x14ac:dyDescent="0.25">
      <c r="A1744" s="1" t="s">
        <v>10</v>
      </c>
      <c r="B1744">
        <v>75034465</v>
      </c>
      <c r="C1744" t="s">
        <v>1735</v>
      </c>
      <c r="D1744" s="17">
        <v>4.75</v>
      </c>
      <c r="E1744" s="17">
        <v>5</v>
      </c>
      <c r="F1744" s="17">
        <v>5.96</v>
      </c>
    </row>
    <row r="1745" spans="1:6" x14ac:dyDescent="0.25">
      <c r="A1745" s="1" t="s">
        <v>10</v>
      </c>
      <c r="B1745">
        <v>75034471</v>
      </c>
      <c r="C1745" t="s">
        <v>1736</v>
      </c>
      <c r="D1745" s="17">
        <v>6</v>
      </c>
      <c r="E1745" s="17">
        <v>7</v>
      </c>
      <c r="F1745" s="17">
        <v>6</v>
      </c>
    </row>
    <row r="1746" spans="1:6" x14ac:dyDescent="0.25">
      <c r="A1746" s="1" t="s">
        <v>10</v>
      </c>
      <c r="B1746">
        <v>75034488</v>
      </c>
      <c r="C1746" t="s">
        <v>1737</v>
      </c>
      <c r="D1746" s="17">
        <v>1</v>
      </c>
      <c r="E1746" s="17"/>
      <c r="F1746" s="17"/>
    </row>
    <row r="1747" spans="1:6" x14ac:dyDescent="0.25">
      <c r="A1747" s="1" t="s">
        <v>10</v>
      </c>
      <c r="B1747">
        <v>75034525</v>
      </c>
      <c r="C1747" t="s">
        <v>1738</v>
      </c>
      <c r="D1747" s="17">
        <v>17.5</v>
      </c>
      <c r="E1747" s="17">
        <v>17</v>
      </c>
      <c r="F1747" s="17">
        <v>17</v>
      </c>
    </row>
    <row r="1748" spans="1:6" x14ac:dyDescent="0.25">
      <c r="A1748" s="1" t="s">
        <v>10</v>
      </c>
      <c r="B1748">
        <v>75034554</v>
      </c>
      <c r="C1748" t="s">
        <v>1739</v>
      </c>
      <c r="D1748" s="17">
        <v>0</v>
      </c>
      <c r="E1748" s="17">
        <v>0</v>
      </c>
      <c r="F1748" s="17">
        <v>0</v>
      </c>
    </row>
    <row r="1749" spans="1:6" x14ac:dyDescent="0.25">
      <c r="A1749" s="1" t="s">
        <v>10</v>
      </c>
      <c r="B1749">
        <v>75034620</v>
      </c>
      <c r="C1749" t="s">
        <v>1740</v>
      </c>
      <c r="D1749" s="17">
        <v>2</v>
      </c>
      <c r="E1749" s="17">
        <v>2</v>
      </c>
      <c r="F1749" s="17">
        <v>2</v>
      </c>
    </row>
    <row r="1750" spans="1:6" x14ac:dyDescent="0.25">
      <c r="A1750" s="1" t="s">
        <v>10</v>
      </c>
      <c r="B1750">
        <v>75034761</v>
      </c>
      <c r="C1750" t="s">
        <v>1741</v>
      </c>
      <c r="D1750" s="17">
        <v>3</v>
      </c>
      <c r="E1750" s="17">
        <v>2.5</v>
      </c>
      <c r="F1750" s="17">
        <v>2</v>
      </c>
    </row>
    <row r="1751" spans="1:6" x14ac:dyDescent="0.25">
      <c r="A1751" s="1" t="s">
        <v>10</v>
      </c>
      <c r="B1751">
        <v>75034790</v>
      </c>
      <c r="C1751" t="s">
        <v>1742</v>
      </c>
      <c r="D1751" s="17">
        <v>4</v>
      </c>
      <c r="E1751" s="17">
        <v>5</v>
      </c>
      <c r="F1751" s="17">
        <v>4</v>
      </c>
    </row>
    <row r="1752" spans="1:6" x14ac:dyDescent="0.25">
      <c r="A1752" s="1" t="s">
        <v>10</v>
      </c>
      <c r="B1752">
        <v>75034809</v>
      </c>
      <c r="C1752" t="s">
        <v>1743</v>
      </c>
      <c r="D1752" s="17">
        <v>3.4</v>
      </c>
      <c r="E1752" s="17">
        <v>2.4</v>
      </c>
      <c r="F1752" s="17">
        <v>2.9</v>
      </c>
    </row>
    <row r="1753" spans="1:6" x14ac:dyDescent="0.25">
      <c r="A1753" s="1" t="s">
        <v>10</v>
      </c>
      <c r="B1753">
        <v>75034815</v>
      </c>
      <c r="C1753" t="s">
        <v>1744</v>
      </c>
      <c r="D1753" s="17">
        <v>35.479999999999997</v>
      </c>
      <c r="E1753" s="17">
        <v>42.18</v>
      </c>
      <c r="F1753" s="17">
        <v>43.18</v>
      </c>
    </row>
    <row r="1754" spans="1:6" x14ac:dyDescent="0.25">
      <c r="A1754" s="1" t="s">
        <v>10</v>
      </c>
      <c r="B1754">
        <v>75034838</v>
      </c>
      <c r="C1754" t="s">
        <v>1745</v>
      </c>
      <c r="D1754" s="17">
        <v>1</v>
      </c>
      <c r="E1754" s="17"/>
      <c r="F1754" s="17"/>
    </row>
    <row r="1755" spans="1:6" x14ac:dyDescent="0.25">
      <c r="A1755" s="1" t="s">
        <v>10</v>
      </c>
      <c r="B1755">
        <v>75034896</v>
      </c>
      <c r="C1755" t="s">
        <v>1746</v>
      </c>
      <c r="D1755" s="17">
        <v>30.1</v>
      </c>
      <c r="E1755" s="17">
        <v>28.1</v>
      </c>
      <c r="F1755" s="17">
        <v>29.1</v>
      </c>
    </row>
    <row r="1756" spans="1:6" x14ac:dyDescent="0.25">
      <c r="A1756" s="1" t="s">
        <v>10</v>
      </c>
      <c r="B1756">
        <v>75034904</v>
      </c>
      <c r="C1756" t="s">
        <v>1747</v>
      </c>
      <c r="D1756" s="17">
        <v>19.5</v>
      </c>
      <c r="E1756" s="17">
        <v>19.399999999999999</v>
      </c>
      <c r="F1756" s="17">
        <v>19.399999999999999</v>
      </c>
    </row>
    <row r="1757" spans="1:6" x14ac:dyDescent="0.25">
      <c r="A1757" s="1" t="s">
        <v>10</v>
      </c>
      <c r="B1757">
        <v>75034927</v>
      </c>
      <c r="C1757" t="s">
        <v>1748</v>
      </c>
      <c r="D1757" s="17">
        <v>25.1</v>
      </c>
      <c r="E1757" s="17">
        <v>25.1</v>
      </c>
      <c r="F1757" s="17">
        <v>25.1</v>
      </c>
    </row>
    <row r="1758" spans="1:6" x14ac:dyDescent="0.25">
      <c r="A1758" s="1" t="s">
        <v>10</v>
      </c>
      <c r="B1758">
        <v>75035039</v>
      </c>
      <c r="C1758" t="s">
        <v>1749</v>
      </c>
      <c r="D1758" s="17">
        <v>5.15</v>
      </c>
      <c r="E1758" s="17">
        <v>5.15</v>
      </c>
      <c r="F1758" s="17">
        <v>5.15</v>
      </c>
    </row>
    <row r="1759" spans="1:6" x14ac:dyDescent="0.25">
      <c r="A1759" s="1" t="s">
        <v>10</v>
      </c>
      <c r="B1759">
        <v>75035051</v>
      </c>
      <c r="C1759" t="s">
        <v>1750</v>
      </c>
      <c r="D1759" s="17">
        <v>1</v>
      </c>
      <c r="E1759" s="17">
        <v>1</v>
      </c>
      <c r="F1759" s="17">
        <v>1</v>
      </c>
    </row>
    <row r="1760" spans="1:6" x14ac:dyDescent="0.25">
      <c r="A1760" s="1" t="s">
        <v>10</v>
      </c>
      <c r="B1760">
        <v>75035128</v>
      </c>
      <c r="C1760" t="s">
        <v>1751</v>
      </c>
      <c r="D1760" s="17">
        <v>0</v>
      </c>
      <c r="E1760" s="17">
        <v>0</v>
      </c>
      <c r="F1760" s="17">
        <v>0</v>
      </c>
    </row>
    <row r="1761" spans="1:6" x14ac:dyDescent="0.25">
      <c r="A1761" s="1" t="s">
        <v>10</v>
      </c>
      <c r="B1761">
        <v>75035134</v>
      </c>
      <c r="C1761" t="s">
        <v>1752</v>
      </c>
      <c r="D1761" s="17">
        <v>1</v>
      </c>
      <c r="E1761" s="17">
        <v>1</v>
      </c>
      <c r="F1761" s="17">
        <v>1</v>
      </c>
    </row>
    <row r="1762" spans="1:6" x14ac:dyDescent="0.25">
      <c r="A1762" s="1" t="s">
        <v>10</v>
      </c>
      <c r="B1762">
        <v>75035140</v>
      </c>
      <c r="C1762" t="s">
        <v>1753</v>
      </c>
      <c r="D1762" s="17">
        <v>30.75</v>
      </c>
      <c r="E1762" s="17">
        <v>72.650000000000006</v>
      </c>
      <c r="F1762" s="17">
        <v>73.599999999999994</v>
      </c>
    </row>
    <row r="1763" spans="1:6" x14ac:dyDescent="0.25">
      <c r="A1763" s="1" t="s">
        <v>10</v>
      </c>
      <c r="B1763">
        <v>75035157</v>
      </c>
      <c r="C1763" t="s">
        <v>1754</v>
      </c>
      <c r="D1763" s="17">
        <v>1.5</v>
      </c>
      <c r="E1763" s="17">
        <v>1.5</v>
      </c>
      <c r="F1763" s="17">
        <v>1.5</v>
      </c>
    </row>
    <row r="1764" spans="1:6" x14ac:dyDescent="0.25">
      <c r="A1764" s="1" t="s">
        <v>10</v>
      </c>
      <c r="B1764">
        <v>75035163</v>
      </c>
      <c r="C1764" t="s">
        <v>1755</v>
      </c>
      <c r="D1764" s="17">
        <v>20.75</v>
      </c>
      <c r="E1764" s="17">
        <v>22</v>
      </c>
      <c r="F1764" s="17">
        <v>21</v>
      </c>
    </row>
    <row r="1765" spans="1:6" x14ac:dyDescent="0.25">
      <c r="A1765" s="1" t="s">
        <v>10</v>
      </c>
      <c r="B1765">
        <v>75035170</v>
      </c>
      <c r="C1765" t="s">
        <v>1756</v>
      </c>
      <c r="D1765" s="17">
        <v>1.1499999999999999</v>
      </c>
      <c r="E1765" s="17">
        <v>0</v>
      </c>
      <c r="F1765" s="17">
        <v>0</v>
      </c>
    </row>
    <row r="1766" spans="1:6" x14ac:dyDescent="0.25">
      <c r="A1766" s="1" t="s">
        <v>10</v>
      </c>
      <c r="B1766">
        <v>75035192</v>
      </c>
      <c r="C1766" t="s">
        <v>1757</v>
      </c>
      <c r="D1766" s="17">
        <v>1.5</v>
      </c>
      <c r="E1766" s="17"/>
      <c r="F1766" s="17"/>
    </row>
    <row r="1767" spans="1:6" x14ac:dyDescent="0.25">
      <c r="A1767" s="1" t="s">
        <v>10</v>
      </c>
      <c r="B1767">
        <v>75035235</v>
      </c>
      <c r="C1767" t="s">
        <v>1758</v>
      </c>
      <c r="D1767" s="17">
        <v>2.81</v>
      </c>
      <c r="E1767" s="17">
        <v>2.21</v>
      </c>
      <c r="F1767" s="17">
        <v>2.21</v>
      </c>
    </row>
    <row r="1768" spans="1:6" x14ac:dyDescent="0.25">
      <c r="A1768" s="1" t="s">
        <v>10</v>
      </c>
      <c r="B1768">
        <v>75035246</v>
      </c>
      <c r="C1768" t="s">
        <v>1759</v>
      </c>
      <c r="D1768" s="17">
        <v>7</v>
      </c>
      <c r="E1768" s="17">
        <v>6</v>
      </c>
      <c r="F1768" s="17">
        <v>6</v>
      </c>
    </row>
    <row r="1769" spans="1:6" x14ac:dyDescent="0.25">
      <c r="A1769" s="1" t="s">
        <v>10</v>
      </c>
      <c r="B1769">
        <v>75035252</v>
      </c>
      <c r="C1769" t="s">
        <v>1760</v>
      </c>
      <c r="D1769" s="17">
        <v>2.75</v>
      </c>
      <c r="E1769" s="17">
        <v>2.75</v>
      </c>
      <c r="F1769" s="17">
        <v>2.75</v>
      </c>
    </row>
    <row r="1770" spans="1:6" x14ac:dyDescent="0.25">
      <c r="A1770" s="1" t="s">
        <v>10</v>
      </c>
      <c r="B1770">
        <v>75035275</v>
      </c>
      <c r="C1770" t="s">
        <v>1761</v>
      </c>
      <c r="D1770" s="17">
        <v>0</v>
      </c>
      <c r="E1770" s="17">
        <v>0</v>
      </c>
      <c r="F1770" s="17">
        <v>0</v>
      </c>
    </row>
    <row r="1771" spans="1:6" x14ac:dyDescent="0.25">
      <c r="A1771" s="1" t="s">
        <v>10</v>
      </c>
      <c r="B1771">
        <v>75035281</v>
      </c>
      <c r="C1771" t="s">
        <v>1762</v>
      </c>
      <c r="D1771" s="17">
        <v>64.5</v>
      </c>
      <c r="E1771" s="17">
        <v>62.5</v>
      </c>
      <c r="F1771" s="17">
        <v>62.1</v>
      </c>
    </row>
    <row r="1772" spans="1:6" x14ac:dyDescent="0.25">
      <c r="A1772" s="1" t="s">
        <v>10</v>
      </c>
      <c r="B1772">
        <v>75035329</v>
      </c>
      <c r="C1772" t="s">
        <v>1763</v>
      </c>
      <c r="D1772" s="17">
        <v>0</v>
      </c>
      <c r="E1772" s="17">
        <v>0</v>
      </c>
      <c r="F1772" s="17">
        <v>0</v>
      </c>
    </row>
    <row r="1773" spans="1:6" x14ac:dyDescent="0.25">
      <c r="A1773" s="1" t="s">
        <v>10</v>
      </c>
      <c r="B1773">
        <v>75035364</v>
      </c>
      <c r="C1773" t="s">
        <v>1764</v>
      </c>
      <c r="D1773" s="17">
        <v>4</v>
      </c>
      <c r="E1773" s="17">
        <v>3</v>
      </c>
      <c r="F1773" s="17">
        <v>3</v>
      </c>
    </row>
    <row r="1774" spans="1:6" x14ac:dyDescent="0.25">
      <c r="A1774" s="1" t="s">
        <v>10</v>
      </c>
      <c r="B1774">
        <v>75035370</v>
      </c>
      <c r="C1774" t="s">
        <v>1765</v>
      </c>
      <c r="D1774" s="17">
        <v>28.07</v>
      </c>
      <c r="E1774" s="17">
        <v>27.96</v>
      </c>
      <c r="F1774" s="17">
        <v>29.46</v>
      </c>
    </row>
    <row r="1775" spans="1:6" x14ac:dyDescent="0.25">
      <c r="A1775" s="1" t="s">
        <v>10</v>
      </c>
      <c r="B1775">
        <v>75035393</v>
      </c>
      <c r="C1775" t="s">
        <v>1766</v>
      </c>
      <c r="D1775" s="17">
        <v>0.5</v>
      </c>
      <c r="E1775" s="17">
        <v>0.5</v>
      </c>
      <c r="F1775" s="17">
        <v>0.5</v>
      </c>
    </row>
    <row r="1776" spans="1:6" x14ac:dyDescent="0.25">
      <c r="A1776" s="1" t="s">
        <v>10</v>
      </c>
      <c r="B1776">
        <v>75035418</v>
      </c>
      <c r="C1776" t="s">
        <v>1767</v>
      </c>
      <c r="D1776" s="17">
        <v>6.5</v>
      </c>
      <c r="E1776" s="17">
        <v>5.5</v>
      </c>
      <c r="F1776" s="17">
        <v>6.5</v>
      </c>
    </row>
    <row r="1777" spans="1:6" x14ac:dyDescent="0.25">
      <c r="A1777" s="1" t="s">
        <v>10</v>
      </c>
      <c r="B1777">
        <v>75035424</v>
      </c>
      <c r="C1777" t="s">
        <v>1768</v>
      </c>
      <c r="D1777" s="17">
        <v>39.26</v>
      </c>
      <c r="E1777" s="17">
        <v>40.14</v>
      </c>
      <c r="F1777" s="17">
        <v>39.14</v>
      </c>
    </row>
    <row r="1778" spans="1:6" x14ac:dyDescent="0.25">
      <c r="A1778" s="1" t="s">
        <v>10</v>
      </c>
      <c r="B1778">
        <v>75035453</v>
      </c>
      <c r="C1778" t="s">
        <v>1769</v>
      </c>
      <c r="D1778" s="17">
        <v>22.35</v>
      </c>
      <c r="E1778" s="17">
        <v>24.65</v>
      </c>
      <c r="F1778" s="17">
        <v>24.8</v>
      </c>
    </row>
    <row r="1779" spans="1:6" x14ac:dyDescent="0.25">
      <c r="A1779" s="1" t="s">
        <v>10</v>
      </c>
      <c r="B1779">
        <v>75035476</v>
      </c>
      <c r="C1779" t="s">
        <v>1770</v>
      </c>
      <c r="D1779" s="17">
        <v>20.41</v>
      </c>
      <c r="E1779" s="17">
        <v>20.41</v>
      </c>
      <c r="F1779" s="17">
        <v>20.41</v>
      </c>
    </row>
    <row r="1780" spans="1:6" x14ac:dyDescent="0.25">
      <c r="A1780" s="1" t="s">
        <v>10</v>
      </c>
      <c r="B1780">
        <v>75035529</v>
      </c>
      <c r="C1780" t="s">
        <v>1771</v>
      </c>
      <c r="D1780" s="17">
        <v>6</v>
      </c>
      <c r="E1780" s="17">
        <v>6</v>
      </c>
      <c r="F1780" s="17">
        <v>6</v>
      </c>
    </row>
    <row r="1781" spans="1:6" x14ac:dyDescent="0.25">
      <c r="A1781" s="1" t="s">
        <v>10</v>
      </c>
      <c r="B1781">
        <v>75035536</v>
      </c>
      <c r="C1781" t="s">
        <v>1772</v>
      </c>
      <c r="D1781" s="17">
        <v>5.5</v>
      </c>
      <c r="E1781" s="17">
        <v>6.3</v>
      </c>
      <c r="F1781" s="17">
        <v>6.5</v>
      </c>
    </row>
    <row r="1782" spans="1:6" x14ac:dyDescent="0.25">
      <c r="A1782" s="1" t="s">
        <v>10</v>
      </c>
      <c r="B1782">
        <v>75035542</v>
      </c>
      <c r="C1782" t="s">
        <v>1773</v>
      </c>
      <c r="D1782" s="17">
        <v>6.2</v>
      </c>
      <c r="E1782" s="17">
        <v>10.7</v>
      </c>
      <c r="F1782" s="17">
        <v>11.7</v>
      </c>
    </row>
    <row r="1783" spans="1:6" x14ac:dyDescent="0.25">
      <c r="A1783" s="1" t="s">
        <v>10</v>
      </c>
      <c r="B1783">
        <v>75035565</v>
      </c>
      <c r="C1783" t="s">
        <v>1774</v>
      </c>
      <c r="D1783" s="17">
        <v>23.75</v>
      </c>
      <c r="E1783" s="17">
        <v>23.75</v>
      </c>
      <c r="F1783" s="17">
        <v>25</v>
      </c>
    </row>
    <row r="1784" spans="1:6" x14ac:dyDescent="0.25">
      <c r="A1784" s="1" t="s">
        <v>10</v>
      </c>
      <c r="B1784">
        <v>75035571</v>
      </c>
      <c r="C1784" t="s">
        <v>1775</v>
      </c>
      <c r="D1784" s="17">
        <v>5.5</v>
      </c>
      <c r="E1784" s="17">
        <v>5.5</v>
      </c>
      <c r="F1784" s="17">
        <v>6.5</v>
      </c>
    </row>
    <row r="1785" spans="1:6" x14ac:dyDescent="0.25">
      <c r="A1785" s="1" t="s">
        <v>10</v>
      </c>
      <c r="B1785">
        <v>75035602</v>
      </c>
      <c r="C1785" t="s">
        <v>1776</v>
      </c>
      <c r="D1785" s="17">
        <v>1</v>
      </c>
      <c r="E1785" s="17">
        <v>1.5</v>
      </c>
      <c r="F1785" s="17">
        <v>1</v>
      </c>
    </row>
    <row r="1786" spans="1:6" x14ac:dyDescent="0.25">
      <c r="A1786" s="1" t="s">
        <v>10</v>
      </c>
      <c r="B1786">
        <v>75035619</v>
      </c>
      <c r="C1786" t="s">
        <v>1777</v>
      </c>
      <c r="D1786" s="17">
        <v>8</v>
      </c>
      <c r="E1786" s="17">
        <v>9</v>
      </c>
      <c r="F1786" s="17">
        <v>0</v>
      </c>
    </row>
    <row r="1787" spans="1:6" x14ac:dyDescent="0.25">
      <c r="A1787" s="1" t="s">
        <v>10</v>
      </c>
      <c r="B1787">
        <v>75035631</v>
      </c>
      <c r="C1787" t="s">
        <v>1778</v>
      </c>
      <c r="D1787" s="17">
        <v>3.5</v>
      </c>
      <c r="E1787" s="17">
        <v>3.5</v>
      </c>
      <c r="F1787" s="17">
        <v>2.65</v>
      </c>
    </row>
    <row r="1788" spans="1:6" x14ac:dyDescent="0.25">
      <c r="A1788" s="1" t="s">
        <v>10</v>
      </c>
      <c r="B1788">
        <v>75035648</v>
      </c>
      <c r="C1788" t="s">
        <v>1779</v>
      </c>
      <c r="D1788" s="17">
        <v>1.35</v>
      </c>
      <c r="E1788" s="17"/>
      <c r="F1788" s="17"/>
    </row>
    <row r="1789" spans="1:6" x14ac:dyDescent="0.25">
      <c r="A1789" s="1" t="s">
        <v>10</v>
      </c>
      <c r="B1789">
        <v>75035654</v>
      </c>
      <c r="C1789" t="s">
        <v>1780</v>
      </c>
      <c r="D1789" s="17">
        <v>8.75</v>
      </c>
      <c r="E1789" s="17">
        <v>8.75</v>
      </c>
      <c r="F1789" s="17">
        <v>9</v>
      </c>
    </row>
    <row r="1790" spans="1:6" x14ac:dyDescent="0.25">
      <c r="A1790" s="1" t="s">
        <v>10</v>
      </c>
      <c r="B1790">
        <v>75035693</v>
      </c>
      <c r="C1790" t="s">
        <v>1781</v>
      </c>
      <c r="D1790" s="17">
        <v>2.75</v>
      </c>
      <c r="E1790" s="17">
        <v>2</v>
      </c>
      <c r="F1790" s="17">
        <v>2</v>
      </c>
    </row>
    <row r="1791" spans="1:6" x14ac:dyDescent="0.25">
      <c r="A1791" s="1" t="s">
        <v>10</v>
      </c>
      <c r="B1791">
        <v>75035708</v>
      </c>
      <c r="C1791" t="s">
        <v>1782</v>
      </c>
      <c r="D1791" s="17">
        <v>45.7</v>
      </c>
      <c r="E1791" s="17">
        <v>46</v>
      </c>
      <c r="F1791" s="17">
        <v>46</v>
      </c>
    </row>
    <row r="1792" spans="1:6" x14ac:dyDescent="0.25">
      <c r="A1792" s="1" t="s">
        <v>10</v>
      </c>
      <c r="B1792">
        <v>75035720</v>
      </c>
      <c r="C1792" t="s">
        <v>1783</v>
      </c>
      <c r="D1792" s="17">
        <v>23.25</v>
      </c>
      <c r="E1792" s="17">
        <v>23.25</v>
      </c>
      <c r="F1792" s="17">
        <v>23.25</v>
      </c>
    </row>
    <row r="1793" spans="1:6" x14ac:dyDescent="0.25">
      <c r="A1793" s="1" t="s">
        <v>10</v>
      </c>
      <c r="B1793">
        <v>75035737</v>
      </c>
      <c r="C1793" t="s">
        <v>1784</v>
      </c>
      <c r="D1793" s="17">
        <v>26</v>
      </c>
      <c r="E1793" s="17">
        <v>27</v>
      </c>
      <c r="F1793" s="17">
        <v>25</v>
      </c>
    </row>
    <row r="1794" spans="1:6" x14ac:dyDescent="0.25">
      <c r="A1794" s="1" t="s">
        <v>10</v>
      </c>
      <c r="B1794">
        <v>75035743</v>
      </c>
      <c r="C1794" t="s">
        <v>1785</v>
      </c>
      <c r="D1794" s="17">
        <v>35.799999999999997</v>
      </c>
      <c r="E1794" s="17">
        <v>35.700000000000003</v>
      </c>
      <c r="F1794" s="17">
        <v>39.700000000000003</v>
      </c>
    </row>
    <row r="1795" spans="1:6" x14ac:dyDescent="0.25">
      <c r="A1795" s="1" t="s">
        <v>10</v>
      </c>
      <c r="B1795">
        <v>75035758</v>
      </c>
      <c r="C1795" t="s">
        <v>1786</v>
      </c>
      <c r="D1795" s="17">
        <v>159.78</v>
      </c>
      <c r="E1795" s="17">
        <v>159.55000000000001</v>
      </c>
      <c r="F1795" s="17">
        <v>158.74</v>
      </c>
    </row>
    <row r="1796" spans="1:6" x14ac:dyDescent="0.25">
      <c r="A1796" s="1" t="s">
        <v>10</v>
      </c>
      <c r="B1796">
        <v>75035766</v>
      </c>
      <c r="C1796" t="s">
        <v>1787</v>
      </c>
      <c r="D1796" s="17">
        <v>13.2</v>
      </c>
      <c r="E1796" s="17">
        <v>13.2</v>
      </c>
      <c r="F1796" s="17">
        <v>13.2</v>
      </c>
    </row>
    <row r="1797" spans="1:6" x14ac:dyDescent="0.25">
      <c r="A1797" s="1" t="s">
        <v>10</v>
      </c>
      <c r="B1797">
        <v>75035772</v>
      </c>
      <c r="C1797" t="s">
        <v>1788</v>
      </c>
      <c r="D1797" s="17">
        <v>1.5</v>
      </c>
      <c r="E1797" s="17">
        <v>1.5</v>
      </c>
      <c r="F1797" s="17">
        <v>1.5</v>
      </c>
    </row>
    <row r="1798" spans="1:6" x14ac:dyDescent="0.25">
      <c r="A1798" s="1" t="s">
        <v>10</v>
      </c>
      <c r="B1798">
        <v>75035789</v>
      </c>
      <c r="C1798" t="s">
        <v>1789</v>
      </c>
      <c r="D1798" s="17">
        <v>10.25</v>
      </c>
      <c r="E1798" s="17">
        <v>10.25</v>
      </c>
      <c r="F1798" s="17">
        <v>0</v>
      </c>
    </row>
    <row r="1799" spans="1:6" x14ac:dyDescent="0.25">
      <c r="A1799" s="1" t="s">
        <v>10</v>
      </c>
      <c r="B1799">
        <v>75035803</v>
      </c>
      <c r="C1799" t="s">
        <v>1790</v>
      </c>
      <c r="D1799" s="17">
        <v>20</v>
      </c>
      <c r="E1799" s="17">
        <v>20</v>
      </c>
      <c r="F1799" s="17">
        <v>21</v>
      </c>
    </row>
    <row r="1800" spans="1:6" x14ac:dyDescent="0.25">
      <c r="A1800" s="1" t="s">
        <v>10</v>
      </c>
      <c r="B1800">
        <v>75035826</v>
      </c>
      <c r="C1800" t="s">
        <v>1791</v>
      </c>
      <c r="D1800" s="17">
        <v>8.6</v>
      </c>
      <c r="E1800" s="17">
        <v>7.85</v>
      </c>
      <c r="F1800" s="17">
        <v>0</v>
      </c>
    </row>
    <row r="1801" spans="1:6" x14ac:dyDescent="0.25">
      <c r="A1801" s="1" t="s">
        <v>10</v>
      </c>
      <c r="B1801">
        <v>75036027</v>
      </c>
      <c r="C1801" t="s">
        <v>1792</v>
      </c>
      <c r="D1801" s="17">
        <v>24.95</v>
      </c>
      <c r="E1801" s="17">
        <v>24.45</v>
      </c>
      <c r="F1801" s="17">
        <v>24.45</v>
      </c>
    </row>
    <row r="1802" spans="1:6" x14ac:dyDescent="0.25">
      <c r="A1802" s="1" t="s">
        <v>10</v>
      </c>
      <c r="B1802">
        <v>75036122</v>
      </c>
      <c r="C1802" t="s">
        <v>1793</v>
      </c>
      <c r="D1802" s="17">
        <v>1</v>
      </c>
      <c r="E1802" s="17">
        <v>1.5</v>
      </c>
      <c r="F1802" s="17">
        <v>1.5</v>
      </c>
    </row>
    <row r="1803" spans="1:6" x14ac:dyDescent="0.25">
      <c r="A1803" s="1" t="s">
        <v>10</v>
      </c>
      <c r="B1803">
        <v>75036145</v>
      </c>
      <c r="C1803" t="s">
        <v>1794</v>
      </c>
      <c r="D1803" s="17">
        <v>2.5</v>
      </c>
      <c r="E1803" s="17">
        <v>2.5</v>
      </c>
      <c r="F1803" s="17">
        <v>2.5</v>
      </c>
    </row>
    <row r="1804" spans="1:6" x14ac:dyDescent="0.25">
      <c r="A1804" s="1" t="s">
        <v>10</v>
      </c>
      <c r="B1804">
        <v>75036151</v>
      </c>
      <c r="C1804" t="s">
        <v>1795</v>
      </c>
      <c r="D1804" s="17">
        <v>3</v>
      </c>
      <c r="E1804" s="17">
        <v>4</v>
      </c>
      <c r="F1804" s="17">
        <v>4</v>
      </c>
    </row>
    <row r="1805" spans="1:6" x14ac:dyDescent="0.25">
      <c r="A1805" s="1" t="s">
        <v>10</v>
      </c>
      <c r="B1805">
        <v>75036228</v>
      </c>
      <c r="C1805" t="s">
        <v>1796</v>
      </c>
      <c r="D1805" s="17">
        <v>30.75</v>
      </c>
      <c r="E1805" s="17">
        <v>30.75</v>
      </c>
      <c r="F1805" s="17">
        <v>30.5</v>
      </c>
    </row>
    <row r="1806" spans="1:6" x14ac:dyDescent="0.25">
      <c r="A1806" s="1" t="s">
        <v>10</v>
      </c>
      <c r="B1806">
        <v>75036257</v>
      </c>
      <c r="C1806" t="s">
        <v>1797</v>
      </c>
      <c r="D1806" s="17">
        <v>1</v>
      </c>
      <c r="E1806" s="17">
        <v>1</v>
      </c>
      <c r="F1806" s="17">
        <v>1</v>
      </c>
    </row>
    <row r="1807" spans="1:6" x14ac:dyDescent="0.25">
      <c r="A1807" s="1" t="s">
        <v>10</v>
      </c>
      <c r="B1807">
        <v>75036642</v>
      </c>
      <c r="C1807" t="s">
        <v>1798</v>
      </c>
      <c r="D1807" s="17">
        <v>56</v>
      </c>
      <c r="E1807" s="17">
        <v>62.5</v>
      </c>
      <c r="F1807" s="17">
        <v>60.5</v>
      </c>
    </row>
    <row r="1808" spans="1:6" x14ac:dyDescent="0.25">
      <c r="A1808" s="1" t="s">
        <v>10</v>
      </c>
      <c r="B1808">
        <v>75036725</v>
      </c>
      <c r="C1808" t="s">
        <v>1799</v>
      </c>
      <c r="D1808" s="17">
        <v>7.95</v>
      </c>
      <c r="E1808" s="17">
        <v>8.4499999999999993</v>
      </c>
      <c r="F1808" s="17">
        <v>8.4499999999999993</v>
      </c>
    </row>
    <row r="1809" spans="1:6" x14ac:dyDescent="0.25">
      <c r="A1809" s="1" t="s">
        <v>10</v>
      </c>
      <c r="B1809">
        <v>75036748</v>
      </c>
      <c r="C1809" t="s">
        <v>1800</v>
      </c>
      <c r="D1809" s="17">
        <v>97.35</v>
      </c>
      <c r="E1809" s="17">
        <v>60.5</v>
      </c>
      <c r="F1809" s="17">
        <v>61.1</v>
      </c>
    </row>
    <row r="1810" spans="1:6" x14ac:dyDescent="0.25">
      <c r="A1810" s="1" t="s">
        <v>10</v>
      </c>
      <c r="B1810">
        <v>75036754</v>
      </c>
      <c r="C1810" t="s">
        <v>1801</v>
      </c>
      <c r="D1810" s="17">
        <v>25.09</v>
      </c>
      <c r="E1810" s="17">
        <v>27.71</v>
      </c>
      <c r="F1810" s="17">
        <v>26.54</v>
      </c>
    </row>
    <row r="1811" spans="1:6" x14ac:dyDescent="0.25">
      <c r="A1811" s="1" t="s">
        <v>10</v>
      </c>
      <c r="B1811">
        <v>75036777</v>
      </c>
      <c r="C1811" t="s">
        <v>1802</v>
      </c>
      <c r="D1811" s="17">
        <v>9.06</v>
      </c>
      <c r="E1811" s="17"/>
      <c r="F1811" s="17"/>
    </row>
    <row r="1812" spans="1:6" x14ac:dyDescent="0.25">
      <c r="A1812" s="1" t="s">
        <v>10</v>
      </c>
      <c r="B1812">
        <v>75036783</v>
      </c>
      <c r="C1812" t="s">
        <v>1803</v>
      </c>
      <c r="D1812" s="17">
        <v>21.56</v>
      </c>
      <c r="E1812" s="17"/>
      <c r="F1812" s="17"/>
    </row>
    <row r="1813" spans="1:6" x14ac:dyDescent="0.25">
      <c r="A1813" s="1" t="s">
        <v>10</v>
      </c>
      <c r="B1813">
        <v>75036820</v>
      </c>
      <c r="C1813" t="s">
        <v>1804</v>
      </c>
      <c r="D1813" s="17">
        <v>6.95</v>
      </c>
      <c r="E1813" s="17">
        <v>6.95</v>
      </c>
      <c r="F1813" s="17">
        <v>13.14</v>
      </c>
    </row>
    <row r="1814" spans="1:6" x14ac:dyDescent="0.25">
      <c r="A1814" s="1" t="s">
        <v>10</v>
      </c>
      <c r="B1814">
        <v>75036926</v>
      </c>
      <c r="C1814" t="s">
        <v>1805</v>
      </c>
      <c r="D1814" s="17">
        <v>5.3</v>
      </c>
      <c r="E1814" s="17">
        <v>4</v>
      </c>
      <c r="F1814" s="17">
        <v>3</v>
      </c>
    </row>
    <row r="1815" spans="1:6" x14ac:dyDescent="0.25">
      <c r="A1815" s="1" t="s">
        <v>10</v>
      </c>
      <c r="B1815">
        <v>75037021</v>
      </c>
      <c r="C1815" t="s">
        <v>1806</v>
      </c>
      <c r="D1815" s="17">
        <v>1</v>
      </c>
      <c r="E1815" s="17">
        <v>1</v>
      </c>
      <c r="F1815" s="17">
        <v>1</v>
      </c>
    </row>
    <row r="1816" spans="1:6" x14ac:dyDescent="0.25">
      <c r="A1816" s="1" t="s">
        <v>10</v>
      </c>
      <c r="B1816">
        <v>75037038</v>
      </c>
      <c r="C1816" t="s">
        <v>1807</v>
      </c>
      <c r="D1816" s="17">
        <v>38.75</v>
      </c>
      <c r="E1816" s="17">
        <v>38.25</v>
      </c>
      <c r="F1816" s="17">
        <v>39.25</v>
      </c>
    </row>
    <row r="1817" spans="1:6" x14ac:dyDescent="0.25">
      <c r="A1817" s="1" t="s">
        <v>10</v>
      </c>
      <c r="B1817">
        <v>75037127</v>
      </c>
      <c r="C1817" t="s">
        <v>1808</v>
      </c>
      <c r="D1817" s="17">
        <v>5.5</v>
      </c>
      <c r="E1817" s="17">
        <v>5.5</v>
      </c>
      <c r="F1817" s="17">
        <v>5.5</v>
      </c>
    </row>
    <row r="1818" spans="1:6" x14ac:dyDescent="0.25">
      <c r="A1818" s="1" t="s">
        <v>10</v>
      </c>
      <c r="B1818">
        <v>75037133</v>
      </c>
      <c r="C1818" t="s">
        <v>1809</v>
      </c>
      <c r="D1818" s="17">
        <v>0</v>
      </c>
      <c r="E1818" s="17">
        <v>0</v>
      </c>
      <c r="F1818" s="17">
        <v>0</v>
      </c>
    </row>
    <row r="1819" spans="1:6" x14ac:dyDescent="0.25">
      <c r="A1819" s="1" t="s">
        <v>10</v>
      </c>
      <c r="B1819">
        <v>75037222</v>
      </c>
      <c r="C1819" t="s">
        <v>1810</v>
      </c>
      <c r="D1819" s="17">
        <v>3</v>
      </c>
      <c r="E1819" s="17">
        <v>3</v>
      </c>
      <c r="F1819" s="17">
        <v>3</v>
      </c>
    </row>
    <row r="1820" spans="1:6" x14ac:dyDescent="0.25">
      <c r="A1820" s="1" t="s">
        <v>10</v>
      </c>
      <c r="B1820">
        <v>75037251</v>
      </c>
      <c r="C1820" t="s">
        <v>1811</v>
      </c>
      <c r="D1820" s="17">
        <v>8</v>
      </c>
      <c r="E1820" s="17">
        <v>8</v>
      </c>
      <c r="F1820" s="17">
        <v>8</v>
      </c>
    </row>
    <row r="1821" spans="1:6" x14ac:dyDescent="0.25">
      <c r="A1821" s="1" t="s">
        <v>10</v>
      </c>
      <c r="B1821">
        <v>75037274</v>
      </c>
      <c r="C1821" t="s">
        <v>1812</v>
      </c>
      <c r="D1821" s="17">
        <v>5</v>
      </c>
      <c r="E1821" s="17">
        <v>4</v>
      </c>
      <c r="F1821" s="17">
        <v>4</v>
      </c>
    </row>
    <row r="1822" spans="1:6" x14ac:dyDescent="0.25">
      <c r="A1822" s="1" t="s">
        <v>10</v>
      </c>
      <c r="B1822">
        <v>75037334</v>
      </c>
      <c r="C1822" t="s">
        <v>1813</v>
      </c>
      <c r="D1822" s="17">
        <v>12.25</v>
      </c>
      <c r="E1822" s="17">
        <v>14.5</v>
      </c>
      <c r="F1822" s="17">
        <v>14.5</v>
      </c>
    </row>
    <row r="1823" spans="1:6" x14ac:dyDescent="0.25">
      <c r="A1823" s="1" t="s">
        <v>10</v>
      </c>
      <c r="B1823">
        <v>75037340</v>
      </c>
      <c r="C1823" t="s">
        <v>1814</v>
      </c>
      <c r="D1823" s="17">
        <v>26.63</v>
      </c>
      <c r="E1823" s="17"/>
      <c r="F1823" s="17"/>
    </row>
    <row r="1824" spans="1:6" x14ac:dyDescent="0.25">
      <c r="A1824" s="1" t="s">
        <v>10</v>
      </c>
      <c r="B1824">
        <v>75037378</v>
      </c>
      <c r="C1824" t="s">
        <v>1815</v>
      </c>
      <c r="D1824" s="17">
        <v>80.5</v>
      </c>
      <c r="E1824" s="17">
        <v>86.79</v>
      </c>
      <c r="F1824" s="17">
        <v>86.95</v>
      </c>
    </row>
    <row r="1825" spans="1:6" x14ac:dyDescent="0.25">
      <c r="A1825" s="1" t="s">
        <v>10</v>
      </c>
      <c r="B1825">
        <v>75037386</v>
      </c>
      <c r="C1825" t="s">
        <v>1816</v>
      </c>
      <c r="D1825" s="17">
        <v>29.8</v>
      </c>
      <c r="E1825" s="17">
        <v>29.55</v>
      </c>
      <c r="F1825" s="17">
        <v>29.55</v>
      </c>
    </row>
    <row r="1826" spans="1:6" x14ac:dyDescent="0.25">
      <c r="A1826" s="1" t="s">
        <v>10</v>
      </c>
      <c r="B1826">
        <v>75037392</v>
      </c>
      <c r="C1826" t="s">
        <v>1817</v>
      </c>
      <c r="D1826" s="17">
        <v>2.5</v>
      </c>
      <c r="E1826" s="17">
        <v>2.5</v>
      </c>
      <c r="F1826" s="17">
        <v>2.5</v>
      </c>
    </row>
    <row r="1827" spans="1:6" x14ac:dyDescent="0.25">
      <c r="A1827" s="1" t="s">
        <v>10</v>
      </c>
      <c r="B1827">
        <v>75037400</v>
      </c>
      <c r="C1827" t="s">
        <v>1818</v>
      </c>
      <c r="D1827" s="17">
        <v>44.63</v>
      </c>
      <c r="E1827" s="17">
        <v>44.83</v>
      </c>
      <c r="F1827" s="17">
        <v>44.83</v>
      </c>
    </row>
    <row r="1828" spans="1:6" x14ac:dyDescent="0.25">
      <c r="A1828" s="1" t="s">
        <v>10</v>
      </c>
      <c r="B1828">
        <v>75037423</v>
      </c>
      <c r="C1828" t="s">
        <v>1819</v>
      </c>
      <c r="D1828" s="17">
        <v>12</v>
      </c>
      <c r="E1828" s="17">
        <v>11</v>
      </c>
      <c r="F1828" s="17">
        <v>11</v>
      </c>
    </row>
    <row r="1829" spans="1:6" x14ac:dyDescent="0.25">
      <c r="A1829" s="1" t="s">
        <v>10</v>
      </c>
      <c r="B1829">
        <v>75037432</v>
      </c>
      <c r="C1829" t="s">
        <v>1820</v>
      </c>
      <c r="D1829" s="17">
        <v>52.48</v>
      </c>
      <c r="E1829" s="17">
        <v>54.48</v>
      </c>
      <c r="F1829" s="17">
        <v>54.48</v>
      </c>
    </row>
    <row r="1830" spans="1:6" x14ac:dyDescent="0.25">
      <c r="A1830" s="1" t="s">
        <v>10</v>
      </c>
      <c r="B1830">
        <v>75037535</v>
      </c>
      <c r="C1830" t="s">
        <v>1821</v>
      </c>
      <c r="D1830" s="17">
        <v>12</v>
      </c>
      <c r="E1830" s="17">
        <v>12</v>
      </c>
      <c r="F1830" s="17">
        <v>12</v>
      </c>
    </row>
    <row r="1831" spans="1:6" x14ac:dyDescent="0.25">
      <c r="A1831" s="1" t="s">
        <v>10</v>
      </c>
      <c r="B1831">
        <v>75037541</v>
      </c>
      <c r="C1831" t="s">
        <v>1822</v>
      </c>
      <c r="D1831" s="17">
        <v>2</v>
      </c>
      <c r="E1831" s="17"/>
      <c r="F1831" s="17"/>
    </row>
    <row r="1832" spans="1:6" x14ac:dyDescent="0.25">
      <c r="A1832" s="1" t="s">
        <v>10</v>
      </c>
      <c r="B1832">
        <v>75037558</v>
      </c>
      <c r="C1832" t="s">
        <v>1823</v>
      </c>
      <c r="D1832" s="17">
        <v>1</v>
      </c>
      <c r="E1832" s="17"/>
      <c r="F1832" s="17"/>
    </row>
    <row r="1833" spans="1:6" x14ac:dyDescent="0.25">
      <c r="A1833" s="1" t="s">
        <v>10</v>
      </c>
      <c r="B1833">
        <v>75037564</v>
      </c>
      <c r="C1833" t="s">
        <v>1824</v>
      </c>
      <c r="D1833" s="17">
        <v>17.7</v>
      </c>
      <c r="E1833" s="17">
        <v>19.7</v>
      </c>
      <c r="F1833" s="17">
        <v>22.7</v>
      </c>
    </row>
    <row r="1834" spans="1:6" x14ac:dyDescent="0.25">
      <c r="A1834" s="1" t="s">
        <v>10</v>
      </c>
      <c r="B1834">
        <v>75037624</v>
      </c>
      <c r="C1834" t="s">
        <v>1825</v>
      </c>
      <c r="D1834" s="17">
        <v>0</v>
      </c>
      <c r="E1834" s="17">
        <v>0</v>
      </c>
      <c r="F1834" s="17">
        <v>0</v>
      </c>
    </row>
    <row r="1835" spans="1:6" x14ac:dyDescent="0.25">
      <c r="A1835" s="1" t="s">
        <v>10</v>
      </c>
      <c r="B1835">
        <v>75037736</v>
      </c>
      <c r="C1835" t="s">
        <v>1826</v>
      </c>
      <c r="D1835" s="17">
        <v>6.9</v>
      </c>
      <c r="E1835" s="17">
        <v>6.3</v>
      </c>
      <c r="F1835" s="17">
        <v>6.3</v>
      </c>
    </row>
    <row r="1836" spans="1:6" x14ac:dyDescent="0.25">
      <c r="A1836" s="1" t="s">
        <v>10</v>
      </c>
      <c r="B1836">
        <v>75037742</v>
      </c>
      <c r="C1836" t="s">
        <v>1827</v>
      </c>
      <c r="D1836" s="17">
        <v>36.25</v>
      </c>
      <c r="E1836" s="17">
        <v>35.5</v>
      </c>
      <c r="F1836" s="17">
        <v>35.5</v>
      </c>
    </row>
    <row r="1837" spans="1:6" x14ac:dyDescent="0.25">
      <c r="A1837" s="1" t="s">
        <v>10</v>
      </c>
      <c r="B1837">
        <v>75037759</v>
      </c>
      <c r="C1837" t="s">
        <v>1828</v>
      </c>
      <c r="D1837" s="17">
        <v>5</v>
      </c>
      <c r="E1837" s="17">
        <v>4</v>
      </c>
      <c r="F1837" s="17">
        <v>4</v>
      </c>
    </row>
    <row r="1838" spans="1:6" x14ac:dyDescent="0.25">
      <c r="A1838" s="1" t="s">
        <v>10</v>
      </c>
      <c r="B1838">
        <v>75037765</v>
      </c>
      <c r="C1838" t="s">
        <v>1829</v>
      </c>
      <c r="D1838" s="17">
        <v>13</v>
      </c>
      <c r="E1838" s="17">
        <v>13</v>
      </c>
      <c r="F1838" s="17">
        <v>13</v>
      </c>
    </row>
    <row r="1839" spans="1:6" x14ac:dyDescent="0.25">
      <c r="A1839" s="1" t="s">
        <v>10</v>
      </c>
      <c r="B1839">
        <v>75037854</v>
      </c>
      <c r="C1839" t="s">
        <v>1830</v>
      </c>
      <c r="D1839" s="17">
        <v>4.3</v>
      </c>
      <c r="E1839" s="17">
        <v>4.3</v>
      </c>
      <c r="F1839" s="17">
        <v>4.3</v>
      </c>
    </row>
    <row r="1840" spans="1:6" x14ac:dyDescent="0.25">
      <c r="A1840" s="1" t="s">
        <v>10</v>
      </c>
      <c r="B1840">
        <v>75037860</v>
      </c>
      <c r="C1840" t="s">
        <v>1831</v>
      </c>
      <c r="D1840" s="17">
        <v>5.95</v>
      </c>
      <c r="E1840" s="17">
        <v>8.9499999999999993</v>
      </c>
      <c r="F1840" s="17">
        <v>7</v>
      </c>
    </row>
    <row r="1841" spans="1:6" x14ac:dyDescent="0.25">
      <c r="A1841" s="1" t="s">
        <v>10</v>
      </c>
      <c r="B1841">
        <v>75037937</v>
      </c>
      <c r="C1841" t="s">
        <v>1832</v>
      </c>
      <c r="D1841" s="17">
        <v>1</v>
      </c>
      <c r="E1841" s="17">
        <v>1</v>
      </c>
      <c r="F1841" s="17">
        <v>1</v>
      </c>
    </row>
    <row r="1842" spans="1:6" x14ac:dyDescent="0.25">
      <c r="A1842" s="1" t="s">
        <v>10</v>
      </c>
      <c r="B1842">
        <v>75037943</v>
      </c>
      <c r="C1842" t="s">
        <v>1833</v>
      </c>
      <c r="D1842" s="17">
        <v>64.87</v>
      </c>
      <c r="E1842" s="17">
        <v>65.87</v>
      </c>
      <c r="F1842" s="17">
        <v>66.930000000000007</v>
      </c>
    </row>
    <row r="1843" spans="1:6" x14ac:dyDescent="0.25">
      <c r="A1843" s="1" t="s">
        <v>10</v>
      </c>
      <c r="B1843">
        <v>75037955</v>
      </c>
      <c r="C1843" t="s">
        <v>1834</v>
      </c>
      <c r="D1843" s="17">
        <v>23</v>
      </c>
      <c r="E1843" s="17">
        <v>22.5</v>
      </c>
      <c r="F1843" s="17">
        <v>23.5</v>
      </c>
    </row>
    <row r="1844" spans="1:6" x14ac:dyDescent="0.25">
      <c r="A1844" s="1" t="s">
        <v>10</v>
      </c>
      <c r="B1844">
        <v>75038078</v>
      </c>
      <c r="C1844" t="s">
        <v>1835</v>
      </c>
      <c r="D1844" s="17">
        <v>167.5</v>
      </c>
      <c r="E1844" s="17">
        <v>171.5</v>
      </c>
      <c r="F1844" s="17">
        <v>167.5</v>
      </c>
    </row>
    <row r="1845" spans="1:6" x14ac:dyDescent="0.25">
      <c r="A1845" s="1" t="s">
        <v>10</v>
      </c>
      <c r="B1845">
        <v>75038090</v>
      </c>
      <c r="C1845" t="s">
        <v>1836</v>
      </c>
      <c r="D1845" s="17">
        <v>22.32</v>
      </c>
      <c r="E1845" s="17">
        <v>21.5</v>
      </c>
      <c r="F1845" s="17">
        <v>20.6</v>
      </c>
    </row>
    <row r="1846" spans="1:6" x14ac:dyDescent="0.25">
      <c r="A1846" s="1" t="s">
        <v>10</v>
      </c>
      <c r="B1846">
        <v>75038115</v>
      </c>
      <c r="C1846" t="s">
        <v>1837</v>
      </c>
      <c r="D1846" s="17">
        <v>47.8</v>
      </c>
      <c r="E1846" s="17">
        <v>49.5</v>
      </c>
      <c r="F1846" s="17">
        <v>48.5</v>
      </c>
    </row>
    <row r="1847" spans="1:6" x14ac:dyDescent="0.25">
      <c r="A1847" s="1" t="s">
        <v>10</v>
      </c>
      <c r="B1847">
        <v>75038121</v>
      </c>
      <c r="C1847" t="s">
        <v>1838</v>
      </c>
      <c r="D1847" s="17">
        <v>13.21</v>
      </c>
      <c r="E1847" s="17">
        <v>13.46</v>
      </c>
      <c r="F1847" s="17">
        <v>13.46</v>
      </c>
    </row>
    <row r="1848" spans="1:6" x14ac:dyDescent="0.25">
      <c r="A1848" s="1" t="s">
        <v>10</v>
      </c>
      <c r="B1848">
        <v>75038144</v>
      </c>
      <c r="C1848" t="s">
        <v>1839</v>
      </c>
      <c r="D1848" s="17">
        <v>2.8</v>
      </c>
      <c r="E1848" s="17">
        <v>5.0999999999999996</v>
      </c>
      <c r="F1848" s="17">
        <v>5.0999999999999996</v>
      </c>
    </row>
    <row r="1849" spans="1:6" x14ac:dyDescent="0.25">
      <c r="A1849" s="1" t="s">
        <v>10</v>
      </c>
      <c r="B1849">
        <v>75038173</v>
      </c>
      <c r="C1849" t="s">
        <v>1840</v>
      </c>
      <c r="D1849" s="17">
        <v>78.28</v>
      </c>
      <c r="E1849" s="17">
        <v>79.28</v>
      </c>
      <c r="F1849" s="17">
        <v>78.459999999999994</v>
      </c>
    </row>
    <row r="1850" spans="1:6" x14ac:dyDescent="0.25">
      <c r="A1850" s="1" t="s">
        <v>10</v>
      </c>
      <c r="B1850">
        <v>75038188</v>
      </c>
      <c r="C1850" t="s">
        <v>1841</v>
      </c>
      <c r="D1850" s="17">
        <v>1.2</v>
      </c>
      <c r="E1850" s="17">
        <v>1.2</v>
      </c>
      <c r="F1850" s="17">
        <v>1.2</v>
      </c>
    </row>
    <row r="1851" spans="1:6" x14ac:dyDescent="0.25">
      <c r="A1851" s="1" t="s">
        <v>10</v>
      </c>
      <c r="B1851">
        <v>75038196</v>
      </c>
      <c r="C1851" t="s">
        <v>1842</v>
      </c>
      <c r="D1851" s="17">
        <v>4.5</v>
      </c>
      <c r="E1851" s="17">
        <v>3.5</v>
      </c>
      <c r="F1851" s="17">
        <v>3.5</v>
      </c>
    </row>
    <row r="1852" spans="1:6" x14ac:dyDescent="0.25">
      <c r="A1852" s="1" t="s">
        <v>10</v>
      </c>
      <c r="B1852">
        <v>75038242</v>
      </c>
      <c r="C1852" t="s">
        <v>1843</v>
      </c>
      <c r="D1852" s="17">
        <v>132.52000000000001</v>
      </c>
      <c r="E1852" s="17">
        <v>129.38</v>
      </c>
      <c r="F1852" s="17">
        <v>128.38</v>
      </c>
    </row>
    <row r="1853" spans="1:6" x14ac:dyDescent="0.25">
      <c r="A1853" s="1" t="s">
        <v>10</v>
      </c>
      <c r="B1853">
        <v>75038285</v>
      </c>
      <c r="C1853" t="s">
        <v>1844</v>
      </c>
      <c r="D1853" s="17">
        <v>12.15</v>
      </c>
      <c r="E1853" s="17">
        <v>12.4</v>
      </c>
      <c r="F1853" s="17">
        <v>12.65</v>
      </c>
    </row>
    <row r="1854" spans="1:6" x14ac:dyDescent="0.25">
      <c r="A1854" s="1" t="s">
        <v>10</v>
      </c>
      <c r="B1854">
        <v>75038291</v>
      </c>
      <c r="C1854" t="s">
        <v>1845</v>
      </c>
      <c r="D1854" s="17">
        <v>65.25</v>
      </c>
      <c r="E1854" s="17">
        <v>65.5</v>
      </c>
      <c r="F1854" s="17">
        <v>65.25</v>
      </c>
    </row>
    <row r="1855" spans="1:6" x14ac:dyDescent="0.25">
      <c r="A1855" s="1" t="s">
        <v>10</v>
      </c>
      <c r="B1855">
        <v>75038307</v>
      </c>
      <c r="C1855" t="s">
        <v>1846</v>
      </c>
      <c r="D1855" s="17">
        <v>6.5</v>
      </c>
      <c r="E1855" s="17">
        <v>5.5</v>
      </c>
      <c r="F1855" s="17">
        <v>6.5</v>
      </c>
    </row>
    <row r="1856" spans="1:6" x14ac:dyDescent="0.25">
      <c r="A1856" s="1" t="s">
        <v>10</v>
      </c>
      <c r="B1856">
        <v>75038339</v>
      </c>
      <c r="C1856" t="s">
        <v>1847</v>
      </c>
      <c r="D1856" s="17">
        <v>3.5</v>
      </c>
      <c r="E1856" s="17">
        <v>3.5</v>
      </c>
      <c r="F1856" s="17">
        <v>3.5</v>
      </c>
    </row>
    <row r="1857" spans="1:6" x14ac:dyDescent="0.25">
      <c r="A1857" s="1" t="s">
        <v>10</v>
      </c>
      <c r="B1857">
        <v>75038345</v>
      </c>
      <c r="C1857" t="s">
        <v>1848</v>
      </c>
      <c r="D1857" s="17">
        <v>18</v>
      </c>
      <c r="E1857" s="17">
        <v>18</v>
      </c>
      <c r="F1857" s="17">
        <v>20.5</v>
      </c>
    </row>
    <row r="1858" spans="1:6" x14ac:dyDescent="0.25">
      <c r="A1858" s="1" t="s">
        <v>10</v>
      </c>
      <c r="B1858">
        <v>75038428</v>
      </c>
      <c r="C1858" t="s">
        <v>1849</v>
      </c>
      <c r="D1858" s="17">
        <v>16</v>
      </c>
      <c r="E1858" s="17">
        <v>17.5</v>
      </c>
      <c r="F1858" s="17">
        <v>17.899999999999999</v>
      </c>
    </row>
    <row r="1859" spans="1:6" x14ac:dyDescent="0.25">
      <c r="A1859" s="1" t="s">
        <v>10</v>
      </c>
      <c r="B1859">
        <v>75038440</v>
      </c>
      <c r="C1859" t="s">
        <v>1850</v>
      </c>
      <c r="D1859" s="17">
        <v>20</v>
      </c>
      <c r="E1859" s="17">
        <v>19</v>
      </c>
      <c r="F1859" s="17">
        <v>20</v>
      </c>
    </row>
    <row r="1860" spans="1:6" x14ac:dyDescent="0.25">
      <c r="A1860" s="1" t="s">
        <v>10</v>
      </c>
      <c r="B1860">
        <v>75038457</v>
      </c>
      <c r="C1860" t="s">
        <v>1851</v>
      </c>
      <c r="D1860" s="17">
        <v>43</v>
      </c>
      <c r="E1860" s="17">
        <v>42</v>
      </c>
      <c r="F1860" s="17">
        <v>43</v>
      </c>
    </row>
    <row r="1861" spans="1:6" x14ac:dyDescent="0.25">
      <c r="A1861" s="1" t="s">
        <v>10</v>
      </c>
      <c r="B1861">
        <v>75038463</v>
      </c>
      <c r="C1861" t="s">
        <v>1852</v>
      </c>
      <c r="D1861" s="17">
        <v>5</v>
      </c>
      <c r="E1861" s="17">
        <v>5</v>
      </c>
      <c r="F1861" s="17">
        <v>5</v>
      </c>
    </row>
    <row r="1862" spans="1:6" x14ac:dyDescent="0.25">
      <c r="A1862" s="1" t="s">
        <v>10</v>
      </c>
      <c r="B1862">
        <v>75038471</v>
      </c>
      <c r="C1862" t="s">
        <v>1853</v>
      </c>
      <c r="D1862" s="17">
        <v>33.4</v>
      </c>
      <c r="E1862" s="17"/>
      <c r="F1862" s="17"/>
    </row>
    <row r="1863" spans="1:6" x14ac:dyDescent="0.25">
      <c r="A1863" s="1" t="s">
        <v>10</v>
      </c>
      <c r="B1863">
        <v>75038471</v>
      </c>
      <c r="C1863" t="s">
        <v>1854</v>
      </c>
      <c r="D1863" s="17"/>
      <c r="E1863" s="17">
        <v>31.9</v>
      </c>
      <c r="F1863" s="17">
        <v>29.9</v>
      </c>
    </row>
    <row r="1864" spans="1:6" x14ac:dyDescent="0.25">
      <c r="A1864" s="1" t="s">
        <v>10</v>
      </c>
      <c r="B1864">
        <v>75038500</v>
      </c>
      <c r="C1864" t="s">
        <v>1855</v>
      </c>
      <c r="D1864" s="17">
        <v>8</v>
      </c>
      <c r="E1864" s="17">
        <v>5.5</v>
      </c>
      <c r="F1864" s="17">
        <v>6</v>
      </c>
    </row>
    <row r="1865" spans="1:6" x14ac:dyDescent="0.25">
      <c r="A1865" s="1" t="s">
        <v>10</v>
      </c>
      <c r="B1865">
        <v>75038517</v>
      </c>
      <c r="C1865" t="s">
        <v>1856</v>
      </c>
      <c r="D1865" s="17">
        <v>37</v>
      </c>
      <c r="E1865" s="17">
        <v>36.450000000000003</v>
      </c>
      <c r="F1865" s="17">
        <v>37.700000000000003</v>
      </c>
    </row>
    <row r="1866" spans="1:6" x14ac:dyDescent="0.25">
      <c r="A1866" s="1" t="s">
        <v>10</v>
      </c>
      <c r="B1866">
        <v>75038523</v>
      </c>
      <c r="C1866" t="s">
        <v>1857</v>
      </c>
      <c r="D1866" s="17">
        <v>8.3000000000000007</v>
      </c>
      <c r="E1866" s="17">
        <v>8</v>
      </c>
      <c r="F1866" s="17">
        <v>8</v>
      </c>
    </row>
    <row r="1867" spans="1:6" x14ac:dyDescent="0.25">
      <c r="A1867" s="1" t="s">
        <v>10</v>
      </c>
      <c r="B1867">
        <v>75038536</v>
      </c>
      <c r="C1867" t="s">
        <v>1858</v>
      </c>
      <c r="D1867" s="17">
        <v>37.04</v>
      </c>
      <c r="E1867" s="17">
        <v>39.979999999999997</v>
      </c>
      <c r="F1867" s="17">
        <v>40.03</v>
      </c>
    </row>
    <row r="1868" spans="1:6" x14ac:dyDescent="0.25">
      <c r="A1868" s="1" t="s">
        <v>10</v>
      </c>
      <c r="B1868">
        <v>75038546</v>
      </c>
      <c r="C1868" t="s">
        <v>1859</v>
      </c>
      <c r="D1868" s="17">
        <v>0</v>
      </c>
      <c r="E1868" s="17"/>
      <c r="F1868" s="17"/>
    </row>
    <row r="1869" spans="1:6" x14ac:dyDescent="0.25">
      <c r="A1869" s="1" t="s">
        <v>10</v>
      </c>
      <c r="B1869">
        <v>75038569</v>
      </c>
      <c r="C1869" t="s">
        <v>1860</v>
      </c>
      <c r="D1869" s="17">
        <v>14</v>
      </c>
      <c r="E1869" s="17">
        <v>12.75</v>
      </c>
      <c r="F1869" s="17">
        <v>13</v>
      </c>
    </row>
    <row r="1870" spans="1:6" x14ac:dyDescent="0.25">
      <c r="A1870" s="1" t="s">
        <v>10</v>
      </c>
      <c r="B1870">
        <v>75038635</v>
      </c>
      <c r="C1870" t="s">
        <v>1861</v>
      </c>
      <c r="D1870" s="17">
        <v>7.75</v>
      </c>
      <c r="E1870" s="17">
        <v>7.75</v>
      </c>
      <c r="F1870" s="17">
        <v>7.75</v>
      </c>
    </row>
    <row r="1871" spans="1:6" x14ac:dyDescent="0.25">
      <c r="A1871" s="1" t="s">
        <v>10</v>
      </c>
      <c r="B1871">
        <v>75038670</v>
      </c>
      <c r="C1871" t="s">
        <v>1862</v>
      </c>
      <c r="D1871" s="17">
        <v>0</v>
      </c>
      <c r="E1871" s="17">
        <v>0</v>
      </c>
      <c r="F1871" s="17">
        <v>0</v>
      </c>
    </row>
    <row r="1872" spans="1:6" x14ac:dyDescent="0.25">
      <c r="A1872" s="1" t="s">
        <v>10</v>
      </c>
      <c r="B1872">
        <v>75038687</v>
      </c>
      <c r="C1872" t="s">
        <v>1863</v>
      </c>
      <c r="D1872" s="17">
        <v>4</v>
      </c>
      <c r="E1872" s="17">
        <v>3</v>
      </c>
      <c r="F1872" s="17">
        <v>3</v>
      </c>
    </row>
    <row r="1873" spans="1:6" x14ac:dyDescent="0.25">
      <c r="A1873" s="1" t="s">
        <v>10</v>
      </c>
      <c r="B1873">
        <v>75038693</v>
      </c>
      <c r="C1873" t="s">
        <v>1864</v>
      </c>
      <c r="D1873" s="17">
        <v>0</v>
      </c>
      <c r="E1873" s="17">
        <v>0</v>
      </c>
      <c r="F1873" s="17">
        <v>0</v>
      </c>
    </row>
    <row r="1874" spans="1:6" x14ac:dyDescent="0.25">
      <c r="A1874" s="1" t="s">
        <v>10</v>
      </c>
      <c r="B1874">
        <v>75038701</v>
      </c>
      <c r="C1874" t="s">
        <v>1865</v>
      </c>
      <c r="D1874" s="17">
        <v>3</v>
      </c>
      <c r="E1874" s="17"/>
      <c r="F1874" s="17"/>
    </row>
    <row r="1875" spans="1:6" x14ac:dyDescent="0.25">
      <c r="A1875" s="1" t="s">
        <v>10</v>
      </c>
      <c r="B1875">
        <v>75038747</v>
      </c>
      <c r="C1875" t="s">
        <v>1866</v>
      </c>
      <c r="D1875" s="17">
        <v>18</v>
      </c>
      <c r="E1875" s="17">
        <v>17</v>
      </c>
      <c r="F1875" s="17">
        <v>16</v>
      </c>
    </row>
    <row r="1876" spans="1:6" x14ac:dyDescent="0.25">
      <c r="A1876" s="1" t="s">
        <v>10</v>
      </c>
      <c r="B1876">
        <v>75038753</v>
      </c>
      <c r="C1876" t="s">
        <v>1867</v>
      </c>
      <c r="D1876" s="17">
        <v>24.4</v>
      </c>
      <c r="E1876" s="17">
        <v>1</v>
      </c>
      <c r="F1876" s="17">
        <v>0</v>
      </c>
    </row>
    <row r="1877" spans="1:6" x14ac:dyDescent="0.25">
      <c r="A1877" s="1" t="s">
        <v>10</v>
      </c>
      <c r="B1877">
        <v>75038765</v>
      </c>
      <c r="C1877" t="s">
        <v>1868</v>
      </c>
      <c r="D1877" s="17">
        <v>17</v>
      </c>
      <c r="E1877" s="17">
        <v>18</v>
      </c>
      <c r="F1877" s="17">
        <v>18</v>
      </c>
    </row>
    <row r="1878" spans="1:6" x14ac:dyDescent="0.25">
      <c r="A1878" s="1" t="s">
        <v>10</v>
      </c>
      <c r="B1878">
        <v>75038776</v>
      </c>
      <c r="C1878" t="s">
        <v>1869</v>
      </c>
      <c r="D1878" s="17">
        <v>60.57</v>
      </c>
      <c r="E1878" s="17">
        <v>60.57</v>
      </c>
      <c r="F1878" s="17">
        <v>60.57</v>
      </c>
    </row>
    <row r="1879" spans="1:6" x14ac:dyDescent="0.25">
      <c r="A1879" s="1" t="s">
        <v>10</v>
      </c>
      <c r="B1879">
        <v>75038782</v>
      </c>
      <c r="C1879" t="s">
        <v>1870</v>
      </c>
      <c r="D1879" s="17">
        <v>101.97</v>
      </c>
      <c r="E1879" s="17">
        <v>95.36</v>
      </c>
      <c r="F1879" s="17">
        <v>95.14</v>
      </c>
    </row>
    <row r="1880" spans="1:6" x14ac:dyDescent="0.25">
      <c r="A1880" s="1" t="s">
        <v>10</v>
      </c>
      <c r="B1880">
        <v>75038799</v>
      </c>
      <c r="C1880" t="s">
        <v>1871</v>
      </c>
      <c r="D1880" s="17">
        <v>78.099999999999994</v>
      </c>
      <c r="E1880" s="17">
        <v>79.12</v>
      </c>
      <c r="F1880" s="17">
        <v>77.12</v>
      </c>
    </row>
    <row r="1881" spans="1:6" x14ac:dyDescent="0.25">
      <c r="A1881" s="1" t="s">
        <v>10</v>
      </c>
      <c r="B1881">
        <v>75038807</v>
      </c>
      <c r="C1881" t="s">
        <v>1872</v>
      </c>
      <c r="D1881" s="17">
        <v>90.35</v>
      </c>
      <c r="E1881" s="17">
        <v>87.38</v>
      </c>
      <c r="F1881" s="17">
        <v>94.53</v>
      </c>
    </row>
    <row r="1882" spans="1:6" x14ac:dyDescent="0.25">
      <c r="A1882" s="1" t="s">
        <v>10</v>
      </c>
      <c r="B1882">
        <v>75038813</v>
      </c>
      <c r="C1882" t="s">
        <v>1873</v>
      </c>
      <c r="D1882" s="17">
        <v>73.61</v>
      </c>
      <c r="E1882" s="17">
        <v>72.52</v>
      </c>
      <c r="F1882" s="17">
        <v>71.52</v>
      </c>
    </row>
    <row r="1883" spans="1:6" x14ac:dyDescent="0.25">
      <c r="A1883" s="1" t="s">
        <v>10</v>
      </c>
      <c r="B1883">
        <v>75038820</v>
      </c>
      <c r="C1883" t="s">
        <v>1874</v>
      </c>
      <c r="D1883" s="17">
        <v>55.75</v>
      </c>
      <c r="E1883" s="17">
        <v>57.75</v>
      </c>
      <c r="F1883" s="17">
        <v>57.75</v>
      </c>
    </row>
    <row r="1884" spans="1:6" x14ac:dyDescent="0.25">
      <c r="A1884" s="1" t="s">
        <v>10</v>
      </c>
      <c r="B1884">
        <v>75038836</v>
      </c>
      <c r="C1884" t="s">
        <v>1875</v>
      </c>
      <c r="D1884" s="17">
        <v>28.12</v>
      </c>
      <c r="E1884" s="17">
        <v>31.76</v>
      </c>
      <c r="F1884" s="17">
        <v>31.76</v>
      </c>
    </row>
    <row r="1885" spans="1:6" x14ac:dyDescent="0.25">
      <c r="A1885" s="1" t="s">
        <v>10</v>
      </c>
      <c r="B1885">
        <v>75038842</v>
      </c>
      <c r="C1885" t="s">
        <v>1876</v>
      </c>
      <c r="D1885" s="17">
        <v>4.3499999999999996</v>
      </c>
      <c r="E1885" s="17">
        <v>5.35</v>
      </c>
      <c r="F1885" s="17">
        <v>5.35</v>
      </c>
    </row>
    <row r="1886" spans="1:6" x14ac:dyDescent="0.25">
      <c r="A1886" s="1" t="s">
        <v>10</v>
      </c>
      <c r="B1886">
        <v>75038865</v>
      </c>
      <c r="C1886" t="s">
        <v>1877</v>
      </c>
      <c r="D1886" s="17">
        <v>33.049999999999997</v>
      </c>
      <c r="E1886" s="17">
        <v>29.3</v>
      </c>
      <c r="F1886" s="17">
        <v>29.3</v>
      </c>
    </row>
    <row r="1887" spans="1:6" x14ac:dyDescent="0.25">
      <c r="A1887" s="1" t="s">
        <v>10</v>
      </c>
      <c r="B1887">
        <v>75038894</v>
      </c>
      <c r="C1887" t="s">
        <v>1878</v>
      </c>
      <c r="D1887" s="17">
        <v>6.5</v>
      </c>
      <c r="E1887" s="17">
        <v>8</v>
      </c>
      <c r="F1887" s="17">
        <v>7</v>
      </c>
    </row>
    <row r="1888" spans="1:6" x14ac:dyDescent="0.25">
      <c r="A1888" s="1" t="s">
        <v>10</v>
      </c>
      <c r="B1888">
        <v>75038902</v>
      </c>
      <c r="C1888" t="s">
        <v>1879</v>
      </c>
      <c r="D1888" s="17">
        <v>13.25</v>
      </c>
      <c r="E1888" s="17">
        <v>13.75</v>
      </c>
      <c r="F1888" s="17">
        <v>14.75</v>
      </c>
    </row>
    <row r="1889" spans="1:6" x14ac:dyDescent="0.25">
      <c r="A1889" s="1" t="s">
        <v>10</v>
      </c>
      <c r="B1889">
        <v>75038925</v>
      </c>
      <c r="C1889" t="s">
        <v>1880</v>
      </c>
      <c r="D1889" s="17">
        <v>1.5</v>
      </c>
      <c r="E1889" s="17"/>
      <c r="F1889" s="17"/>
    </row>
    <row r="1890" spans="1:6" x14ac:dyDescent="0.25">
      <c r="A1890" s="1" t="s">
        <v>10</v>
      </c>
      <c r="B1890">
        <v>75038948</v>
      </c>
      <c r="C1890" t="s">
        <v>1881</v>
      </c>
      <c r="D1890" s="17">
        <v>7</v>
      </c>
      <c r="E1890" s="17">
        <v>8.5</v>
      </c>
      <c r="F1890" s="17">
        <v>8.5</v>
      </c>
    </row>
    <row r="1891" spans="1:6" x14ac:dyDescent="0.25">
      <c r="A1891" s="1" t="s">
        <v>10</v>
      </c>
      <c r="B1891">
        <v>75038960</v>
      </c>
      <c r="C1891" t="s">
        <v>1882</v>
      </c>
      <c r="D1891" s="17">
        <v>4</v>
      </c>
      <c r="E1891" s="17">
        <v>6</v>
      </c>
      <c r="F1891" s="17">
        <v>6</v>
      </c>
    </row>
    <row r="1892" spans="1:6" x14ac:dyDescent="0.25">
      <c r="A1892" s="1" t="s">
        <v>10</v>
      </c>
      <c r="B1892">
        <v>75038983</v>
      </c>
      <c r="C1892" t="s">
        <v>1883</v>
      </c>
      <c r="D1892" s="17">
        <v>19.77</v>
      </c>
      <c r="E1892" s="17">
        <v>22.77</v>
      </c>
      <c r="F1892" s="17">
        <v>23.77</v>
      </c>
    </row>
    <row r="1893" spans="1:6" x14ac:dyDescent="0.25">
      <c r="A1893" s="1" t="s">
        <v>10</v>
      </c>
      <c r="B1893">
        <v>75038994</v>
      </c>
      <c r="C1893" t="s">
        <v>1884</v>
      </c>
      <c r="D1893" s="17"/>
      <c r="E1893" s="17">
        <v>8</v>
      </c>
      <c r="F1893" s="17">
        <v>11</v>
      </c>
    </row>
    <row r="1894" spans="1:6" x14ac:dyDescent="0.25">
      <c r="A1894" s="1" t="s">
        <v>10</v>
      </c>
      <c r="B1894">
        <v>75038994</v>
      </c>
      <c r="C1894" t="s">
        <v>1885</v>
      </c>
      <c r="D1894" s="17">
        <v>8</v>
      </c>
      <c r="E1894" s="17"/>
      <c r="F1894" s="17"/>
    </row>
    <row r="1895" spans="1:6" x14ac:dyDescent="0.25">
      <c r="A1895" s="1" t="s">
        <v>10</v>
      </c>
      <c r="B1895">
        <v>75039014</v>
      </c>
      <c r="C1895" t="s">
        <v>1886</v>
      </c>
      <c r="D1895" s="17">
        <v>88.56</v>
      </c>
      <c r="E1895" s="17">
        <v>88.15</v>
      </c>
      <c r="F1895" s="17">
        <v>90.3</v>
      </c>
    </row>
    <row r="1896" spans="1:6" x14ac:dyDescent="0.25">
      <c r="A1896" s="1" t="s">
        <v>10</v>
      </c>
      <c r="B1896">
        <v>75039126</v>
      </c>
      <c r="C1896" t="s">
        <v>1887</v>
      </c>
      <c r="D1896" s="17">
        <v>14</v>
      </c>
      <c r="E1896" s="17">
        <v>16.600000000000001</v>
      </c>
      <c r="F1896" s="17">
        <v>16.600000000000001</v>
      </c>
    </row>
    <row r="1897" spans="1:6" x14ac:dyDescent="0.25">
      <c r="A1897" s="1" t="s">
        <v>10</v>
      </c>
      <c r="B1897">
        <v>75039149</v>
      </c>
      <c r="C1897" t="s">
        <v>1888</v>
      </c>
      <c r="D1897" s="17">
        <v>2.5</v>
      </c>
      <c r="E1897" s="17">
        <v>5.5</v>
      </c>
      <c r="F1897" s="17">
        <v>5.5</v>
      </c>
    </row>
    <row r="1898" spans="1:6" x14ac:dyDescent="0.25">
      <c r="A1898" s="1" t="s">
        <v>10</v>
      </c>
      <c r="B1898">
        <v>75039244</v>
      </c>
      <c r="C1898" t="s">
        <v>1889</v>
      </c>
      <c r="D1898" s="17">
        <v>17.43</v>
      </c>
      <c r="E1898" s="17">
        <v>18.43</v>
      </c>
      <c r="F1898" s="17">
        <v>18.43</v>
      </c>
    </row>
    <row r="1899" spans="1:6" x14ac:dyDescent="0.25">
      <c r="A1899" s="1" t="s">
        <v>10</v>
      </c>
      <c r="B1899">
        <v>75039250</v>
      </c>
      <c r="C1899" t="s">
        <v>1890</v>
      </c>
      <c r="D1899" s="17">
        <v>0</v>
      </c>
      <c r="E1899" s="17">
        <v>0</v>
      </c>
      <c r="F1899" s="17">
        <v>0</v>
      </c>
    </row>
    <row r="1900" spans="1:6" x14ac:dyDescent="0.25">
      <c r="A1900" s="1" t="s">
        <v>10</v>
      </c>
      <c r="B1900">
        <v>75039273</v>
      </c>
      <c r="C1900" t="s">
        <v>1891</v>
      </c>
      <c r="D1900" s="17">
        <v>31.36</v>
      </c>
      <c r="E1900" s="17">
        <v>22.6</v>
      </c>
      <c r="F1900" s="17">
        <v>22.53</v>
      </c>
    </row>
    <row r="1901" spans="1:6" x14ac:dyDescent="0.25">
      <c r="A1901" s="1" t="s">
        <v>10</v>
      </c>
      <c r="B1901">
        <v>75039296</v>
      </c>
      <c r="C1901" t="s">
        <v>1892</v>
      </c>
      <c r="D1901" s="17">
        <v>79</v>
      </c>
      <c r="E1901" s="17">
        <v>77</v>
      </c>
      <c r="F1901" s="17">
        <v>78</v>
      </c>
    </row>
    <row r="1902" spans="1:6" x14ac:dyDescent="0.25">
      <c r="A1902" s="1" t="s">
        <v>10</v>
      </c>
      <c r="B1902">
        <v>75039310</v>
      </c>
      <c r="C1902" t="s">
        <v>1893</v>
      </c>
      <c r="D1902" s="17">
        <v>83.79</v>
      </c>
      <c r="E1902" s="17">
        <v>86.22</v>
      </c>
      <c r="F1902" s="17">
        <v>88.7</v>
      </c>
    </row>
    <row r="1903" spans="1:6" x14ac:dyDescent="0.25">
      <c r="A1903" s="1" t="s">
        <v>10</v>
      </c>
      <c r="B1903">
        <v>75039327</v>
      </c>
      <c r="C1903" t="s">
        <v>1894</v>
      </c>
      <c r="D1903" s="17">
        <v>10</v>
      </c>
      <c r="E1903" s="17">
        <v>10</v>
      </c>
      <c r="F1903" s="17">
        <v>10</v>
      </c>
    </row>
    <row r="1904" spans="1:6" x14ac:dyDescent="0.25">
      <c r="A1904" s="1" t="s">
        <v>10</v>
      </c>
      <c r="B1904">
        <v>75039333</v>
      </c>
      <c r="C1904" t="s">
        <v>1895</v>
      </c>
      <c r="D1904" s="17">
        <v>24.75</v>
      </c>
      <c r="E1904" s="17">
        <v>24.75</v>
      </c>
      <c r="F1904" s="17">
        <v>24.75</v>
      </c>
    </row>
    <row r="1905" spans="1:6" x14ac:dyDescent="0.25">
      <c r="A1905" s="1" t="s">
        <v>10</v>
      </c>
      <c r="B1905">
        <v>75039346</v>
      </c>
      <c r="C1905" t="s">
        <v>1896</v>
      </c>
      <c r="D1905" s="17">
        <v>1</v>
      </c>
      <c r="E1905" s="17">
        <v>2</v>
      </c>
      <c r="F1905" s="17">
        <v>2</v>
      </c>
    </row>
    <row r="1906" spans="1:6" x14ac:dyDescent="0.25">
      <c r="A1906" s="1" t="s">
        <v>10</v>
      </c>
      <c r="B1906">
        <v>75039356</v>
      </c>
      <c r="C1906" t="s">
        <v>1897</v>
      </c>
      <c r="D1906" s="17">
        <v>6.37</v>
      </c>
      <c r="E1906" s="17">
        <v>6.37</v>
      </c>
      <c r="F1906" s="17">
        <v>8.3699999999999992</v>
      </c>
    </row>
    <row r="1907" spans="1:6" x14ac:dyDescent="0.25">
      <c r="A1907" s="1" t="s">
        <v>10</v>
      </c>
      <c r="B1907">
        <v>75039362</v>
      </c>
      <c r="C1907" t="s">
        <v>1898</v>
      </c>
      <c r="D1907" s="17">
        <v>4.0999999999999996</v>
      </c>
      <c r="E1907" s="17">
        <v>9.5</v>
      </c>
      <c r="F1907" s="17">
        <v>9.5</v>
      </c>
    </row>
    <row r="1908" spans="1:6" x14ac:dyDescent="0.25">
      <c r="A1908" s="1" t="s">
        <v>10</v>
      </c>
      <c r="B1908">
        <v>75039385</v>
      </c>
      <c r="C1908" t="s">
        <v>1899</v>
      </c>
      <c r="D1908" s="17">
        <v>123.05</v>
      </c>
      <c r="E1908" s="17">
        <v>203.43</v>
      </c>
      <c r="F1908" s="17">
        <v>209.53</v>
      </c>
    </row>
    <row r="1909" spans="1:6" x14ac:dyDescent="0.25">
      <c r="A1909" s="1" t="s">
        <v>10</v>
      </c>
      <c r="B1909">
        <v>75039400</v>
      </c>
      <c r="C1909" t="s">
        <v>1900</v>
      </c>
      <c r="D1909" s="17">
        <v>2</v>
      </c>
      <c r="E1909" s="17">
        <v>2</v>
      </c>
      <c r="F1909" s="17">
        <v>2</v>
      </c>
    </row>
    <row r="1910" spans="1:6" x14ac:dyDescent="0.25">
      <c r="A1910" s="1" t="s">
        <v>10</v>
      </c>
      <c r="B1910">
        <v>75039416</v>
      </c>
      <c r="C1910" t="s">
        <v>1901</v>
      </c>
      <c r="D1910" s="17">
        <v>85</v>
      </c>
      <c r="E1910" s="17">
        <v>78.900000000000006</v>
      </c>
      <c r="F1910" s="17">
        <v>79.900000000000006</v>
      </c>
    </row>
    <row r="1911" spans="1:6" x14ac:dyDescent="0.25">
      <c r="A1911" s="1" t="s">
        <v>10</v>
      </c>
      <c r="B1911">
        <v>75039439</v>
      </c>
      <c r="C1911" t="s">
        <v>1902</v>
      </c>
      <c r="D1911" s="17">
        <v>163.92</v>
      </c>
      <c r="E1911" s="17">
        <v>159.11000000000001</v>
      </c>
      <c r="F1911" s="17">
        <v>160.68</v>
      </c>
    </row>
    <row r="1912" spans="1:6" x14ac:dyDescent="0.25">
      <c r="A1912" s="1" t="s">
        <v>10</v>
      </c>
      <c r="B1912">
        <v>75039451</v>
      </c>
      <c r="C1912" t="s">
        <v>1903</v>
      </c>
      <c r="D1912" s="17">
        <v>12.5</v>
      </c>
      <c r="E1912" s="17">
        <v>12.75</v>
      </c>
      <c r="F1912" s="17">
        <v>11.75</v>
      </c>
    </row>
    <row r="1913" spans="1:6" x14ac:dyDescent="0.25">
      <c r="A1913" s="1" t="s">
        <v>10</v>
      </c>
      <c r="B1913">
        <v>75039468</v>
      </c>
      <c r="C1913" t="s">
        <v>1904</v>
      </c>
      <c r="D1913" s="17">
        <v>53.25</v>
      </c>
      <c r="E1913" s="17">
        <v>53.75</v>
      </c>
      <c r="F1913" s="17">
        <v>52.75</v>
      </c>
    </row>
    <row r="1914" spans="1:6" x14ac:dyDescent="0.25">
      <c r="A1914" s="1" t="s">
        <v>10</v>
      </c>
      <c r="B1914">
        <v>75039480</v>
      </c>
      <c r="C1914" t="s">
        <v>1905</v>
      </c>
      <c r="D1914" s="17">
        <v>15.32</v>
      </c>
      <c r="E1914" s="17">
        <v>14.9</v>
      </c>
      <c r="F1914" s="17">
        <v>14.9</v>
      </c>
    </row>
    <row r="1915" spans="1:6" x14ac:dyDescent="0.25">
      <c r="A1915" s="1" t="s">
        <v>10</v>
      </c>
      <c r="B1915">
        <v>75039497</v>
      </c>
      <c r="C1915" t="s">
        <v>1906</v>
      </c>
      <c r="D1915" s="17">
        <v>34.5</v>
      </c>
      <c r="E1915" s="17">
        <v>35.5</v>
      </c>
      <c r="F1915" s="17">
        <v>34.5</v>
      </c>
    </row>
    <row r="1916" spans="1:6" x14ac:dyDescent="0.25">
      <c r="A1916" s="1" t="s">
        <v>10</v>
      </c>
      <c r="B1916">
        <v>75039505</v>
      </c>
      <c r="C1916" t="s">
        <v>1907</v>
      </c>
      <c r="D1916" s="17">
        <v>23.5</v>
      </c>
      <c r="E1916" s="17">
        <v>24.55</v>
      </c>
      <c r="F1916" s="17">
        <v>24.55</v>
      </c>
    </row>
    <row r="1917" spans="1:6" x14ac:dyDescent="0.25">
      <c r="A1917" s="1" t="s">
        <v>10</v>
      </c>
      <c r="B1917">
        <v>75039758</v>
      </c>
      <c r="C1917" t="s">
        <v>1908</v>
      </c>
      <c r="D1917" s="17">
        <v>9.6</v>
      </c>
      <c r="E1917" s="17">
        <v>8.8000000000000007</v>
      </c>
      <c r="F1917" s="17">
        <v>10.4</v>
      </c>
    </row>
    <row r="1918" spans="1:6" x14ac:dyDescent="0.25">
      <c r="A1918" s="1" t="s">
        <v>10</v>
      </c>
      <c r="B1918">
        <v>75039764</v>
      </c>
      <c r="C1918" t="s">
        <v>1909</v>
      </c>
      <c r="D1918" s="17">
        <v>8.4</v>
      </c>
      <c r="E1918" s="17">
        <v>7.8</v>
      </c>
      <c r="F1918" s="17">
        <v>8.75</v>
      </c>
    </row>
    <row r="1919" spans="1:6" x14ac:dyDescent="0.25">
      <c r="A1919" s="1" t="s">
        <v>10</v>
      </c>
      <c r="B1919">
        <v>75039770</v>
      </c>
      <c r="C1919" t="s">
        <v>1910</v>
      </c>
      <c r="D1919" s="17">
        <v>4.25</v>
      </c>
      <c r="E1919" s="17">
        <v>4</v>
      </c>
      <c r="F1919" s="17">
        <v>4</v>
      </c>
    </row>
    <row r="1920" spans="1:6" x14ac:dyDescent="0.25">
      <c r="A1920" s="1" t="s">
        <v>10</v>
      </c>
      <c r="B1920">
        <v>75039787</v>
      </c>
      <c r="C1920" t="s">
        <v>1911</v>
      </c>
      <c r="D1920" s="17">
        <v>0</v>
      </c>
      <c r="E1920" s="17">
        <v>0</v>
      </c>
      <c r="F1920" s="17">
        <v>0</v>
      </c>
    </row>
    <row r="1921" spans="1:6" x14ac:dyDescent="0.25">
      <c r="A1921" s="1" t="s">
        <v>10</v>
      </c>
      <c r="B1921">
        <v>75039793</v>
      </c>
      <c r="C1921" t="s">
        <v>1912</v>
      </c>
      <c r="D1921" s="17">
        <v>8.25</v>
      </c>
      <c r="E1921" s="17">
        <v>9.25</v>
      </c>
      <c r="F1921" s="17">
        <v>9</v>
      </c>
    </row>
    <row r="1922" spans="1:6" x14ac:dyDescent="0.25">
      <c r="A1922" s="1" t="s">
        <v>10</v>
      </c>
      <c r="B1922">
        <v>77000016</v>
      </c>
      <c r="C1922" t="s">
        <v>1913</v>
      </c>
      <c r="D1922" s="17">
        <v>48.73</v>
      </c>
      <c r="E1922" s="17">
        <v>45.34</v>
      </c>
      <c r="F1922" s="17">
        <v>47.1</v>
      </c>
    </row>
    <row r="1923" spans="1:6" x14ac:dyDescent="0.25">
      <c r="A1923" s="1" t="s">
        <v>10</v>
      </c>
      <c r="B1923">
        <v>77000022</v>
      </c>
      <c r="C1923" t="s">
        <v>1914</v>
      </c>
      <c r="D1923" s="17">
        <v>9.5</v>
      </c>
      <c r="E1923" s="17">
        <v>9.5</v>
      </c>
      <c r="F1923" s="17">
        <v>7.5</v>
      </c>
    </row>
    <row r="1924" spans="1:6" x14ac:dyDescent="0.25">
      <c r="A1924" s="1" t="s">
        <v>10</v>
      </c>
      <c r="B1924">
        <v>77000039</v>
      </c>
      <c r="C1924" t="s">
        <v>1915</v>
      </c>
      <c r="D1924" s="17">
        <v>4</v>
      </c>
      <c r="E1924" s="17">
        <v>3.8</v>
      </c>
      <c r="F1924" s="17">
        <v>3.3</v>
      </c>
    </row>
    <row r="1925" spans="1:6" x14ac:dyDescent="0.25">
      <c r="A1925" s="1" t="s">
        <v>10</v>
      </c>
      <c r="B1925">
        <v>77000045</v>
      </c>
      <c r="C1925" t="s">
        <v>1916</v>
      </c>
      <c r="D1925" s="17">
        <v>54.3</v>
      </c>
      <c r="E1925" s="17">
        <v>53</v>
      </c>
      <c r="F1925" s="17">
        <v>55</v>
      </c>
    </row>
    <row r="1926" spans="1:6" x14ac:dyDescent="0.25">
      <c r="A1926" s="1" t="s">
        <v>10</v>
      </c>
      <c r="B1926">
        <v>77000074</v>
      </c>
      <c r="C1926" t="s">
        <v>1917</v>
      </c>
      <c r="D1926" s="17">
        <v>25.19</v>
      </c>
      <c r="E1926" s="17">
        <v>23.06</v>
      </c>
      <c r="F1926" s="17">
        <v>31.01</v>
      </c>
    </row>
    <row r="1927" spans="1:6" x14ac:dyDescent="0.25">
      <c r="A1927" s="1" t="s">
        <v>10</v>
      </c>
      <c r="B1927">
        <v>77000080</v>
      </c>
      <c r="C1927" t="s">
        <v>1918</v>
      </c>
      <c r="D1927" s="17">
        <v>24.5</v>
      </c>
      <c r="E1927" s="17">
        <v>32.700000000000003</v>
      </c>
      <c r="F1927" s="17">
        <v>31.2</v>
      </c>
    </row>
    <row r="1928" spans="1:6" x14ac:dyDescent="0.25">
      <c r="A1928" s="1" t="s">
        <v>10</v>
      </c>
      <c r="B1928">
        <v>77000097</v>
      </c>
      <c r="C1928" t="s">
        <v>1919</v>
      </c>
      <c r="D1928" s="17">
        <v>3.7</v>
      </c>
      <c r="E1928" s="17">
        <v>4.8499999999999996</v>
      </c>
      <c r="F1928" s="17">
        <v>4.8499999999999996</v>
      </c>
    </row>
    <row r="1929" spans="1:6" x14ac:dyDescent="0.25">
      <c r="A1929" s="1" t="s">
        <v>10</v>
      </c>
      <c r="B1929">
        <v>77000105</v>
      </c>
      <c r="C1929" t="s">
        <v>1920</v>
      </c>
      <c r="D1929" s="17">
        <v>23.8</v>
      </c>
      <c r="E1929" s="17">
        <v>25.3</v>
      </c>
      <c r="F1929" s="17">
        <v>27.3</v>
      </c>
    </row>
    <row r="1930" spans="1:6" x14ac:dyDescent="0.25">
      <c r="A1930" s="1" t="s">
        <v>10</v>
      </c>
      <c r="B1930">
        <v>77000134</v>
      </c>
      <c r="C1930" t="s">
        <v>1921</v>
      </c>
      <c r="D1930" s="17">
        <v>0</v>
      </c>
      <c r="E1930" s="17">
        <v>0</v>
      </c>
      <c r="F1930" s="17">
        <v>0</v>
      </c>
    </row>
    <row r="1931" spans="1:6" x14ac:dyDescent="0.25">
      <c r="A1931" s="1" t="s">
        <v>10</v>
      </c>
      <c r="B1931">
        <v>77000163</v>
      </c>
      <c r="C1931" t="s">
        <v>1922</v>
      </c>
      <c r="D1931" s="17">
        <v>33.94</v>
      </c>
      <c r="E1931" s="17">
        <v>32.299999999999997</v>
      </c>
      <c r="F1931" s="17">
        <v>32.549999999999997</v>
      </c>
    </row>
    <row r="1932" spans="1:6" x14ac:dyDescent="0.25">
      <c r="A1932" s="1" t="s">
        <v>10</v>
      </c>
      <c r="B1932">
        <v>77000513</v>
      </c>
      <c r="C1932" t="s">
        <v>422</v>
      </c>
      <c r="D1932" s="17"/>
      <c r="E1932" s="17"/>
      <c r="F1932" s="17">
        <v>0</v>
      </c>
    </row>
    <row r="1933" spans="1:6" x14ac:dyDescent="0.25">
      <c r="A1933" s="1" t="s">
        <v>10</v>
      </c>
      <c r="B1933">
        <v>77000536</v>
      </c>
      <c r="C1933" t="s">
        <v>1923</v>
      </c>
      <c r="D1933" s="17"/>
      <c r="E1933" s="17">
        <v>3</v>
      </c>
      <c r="F1933" s="17">
        <v>1</v>
      </c>
    </row>
    <row r="1934" spans="1:6" x14ac:dyDescent="0.25">
      <c r="A1934" s="1" t="s">
        <v>10</v>
      </c>
      <c r="B1934">
        <v>77000536</v>
      </c>
      <c r="C1934" t="s">
        <v>1924</v>
      </c>
      <c r="D1934" s="17">
        <v>3</v>
      </c>
      <c r="E1934" s="17"/>
      <c r="F1934" s="17"/>
    </row>
    <row r="1935" spans="1:6" x14ac:dyDescent="0.25">
      <c r="A1935" s="1" t="s">
        <v>10</v>
      </c>
      <c r="B1935">
        <v>77000542</v>
      </c>
      <c r="C1935" t="s">
        <v>424</v>
      </c>
      <c r="D1935" s="17"/>
      <c r="E1935" s="17"/>
      <c r="F1935" s="17">
        <v>0</v>
      </c>
    </row>
    <row r="1936" spans="1:6" x14ac:dyDescent="0.25">
      <c r="A1936" s="1" t="s">
        <v>10</v>
      </c>
      <c r="B1936">
        <v>77000559</v>
      </c>
      <c r="C1936" t="s">
        <v>425</v>
      </c>
      <c r="D1936" s="17"/>
      <c r="E1936" s="17"/>
      <c r="F1936" s="17">
        <v>0</v>
      </c>
    </row>
    <row r="1937" spans="1:6" x14ac:dyDescent="0.25">
      <c r="A1937" s="1" t="s">
        <v>10</v>
      </c>
      <c r="B1937">
        <v>77000571</v>
      </c>
      <c r="C1937" t="s">
        <v>426</v>
      </c>
      <c r="D1937" s="17"/>
      <c r="E1937" s="17"/>
      <c r="F1937" s="17">
        <v>0</v>
      </c>
    </row>
    <row r="1938" spans="1:6" x14ac:dyDescent="0.25">
      <c r="A1938" s="1" t="s">
        <v>10</v>
      </c>
      <c r="B1938">
        <v>77000588</v>
      </c>
      <c r="C1938" t="s">
        <v>427</v>
      </c>
      <c r="D1938" s="17"/>
      <c r="E1938" s="17"/>
      <c r="F1938" s="17">
        <v>0</v>
      </c>
    </row>
    <row r="1939" spans="1:6" x14ac:dyDescent="0.25">
      <c r="A1939" s="1" t="s">
        <v>10</v>
      </c>
      <c r="B1939">
        <v>77000602</v>
      </c>
      <c r="C1939" t="s">
        <v>1925</v>
      </c>
      <c r="D1939" s="17">
        <v>12.5</v>
      </c>
      <c r="E1939" s="17">
        <v>10.5</v>
      </c>
      <c r="F1939" s="17">
        <v>8.5</v>
      </c>
    </row>
    <row r="1940" spans="1:6" x14ac:dyDescent="0.25">
      <c r="A1940" s="1" t="s">
        <v>10</v>
      </c>
      <c r="B1940">
        <v>77000631</v>
      </c>
      <c r="C1940" t="s">
        <v>1926</v>
      </c>
      <c r="D1940" s="17">
        <v>19.75</v>
      </c>
      <c r="E1940" s="17">
        <v>20.75</v>
      </c>
      <c r="F1940" s="17">
        <v>20.75</v>
      </c>
    </row>
    <row r="1941" spans="1:6" x14ac:dyDescent="0.25">
      <c r="A1941" s="1" t="s">
        <v>10</v>
      </c>
      <c r="B1941">
        <v>77000654</v>
      </c>
      <c r="C1941" t="s">
        <v>1927</v>
      </c>
      <c r="D1941" s="17">
        <v>6.75</v>
      </c>
      <c r="E1941" s="17">
        <v>6.75</v>
      </c>
      <c r="F1941" s="17">
        <v>8.25</v>
      </c>
    </row>
    <row r="1942" spans="1:6" x14ac:dyDescent="0.25">
      <c r="A1942" s="1" t="s">
        <v>10</v>
      </c>
      <c r="B1942">
        <v>77000683</v>
      </c>
      <c r="C1942" t="s">
        <v>1928</v>
      </c>
      <c r="D1942" s="17">
        <v>9</v>
      </c>
      <c r="E1942" s="17">
        <v>9.75</v>
      </c>
      <c r="F1942" s="17">
        <v>7.75</v>
      </c>
    </row>
    <row r="1943" spans="1:6" x14ac:dyDescent="0.25">
      <c r="A1943" s="1" t="s">
        <v>10</v>
      </c>
      <c r="B1943">
        <v>77000692</v>
      </c>
      <c r="C1943" t="s">
        <v>1929</v>
      </c>
      <c r="D1943" s="17">
        <v>2.0699999999999998</v>
      </c>
      <c r="E1943" s="17">
        <v>1</v>
      </c>
      <c r="F1943" s="17">
        <v>0</v>
      </c>
    </row>
    <row r="1944" spans="1:6" x14ac:dyDescent="0.25">
      <c r="A1944" s="1" t="s">
        <v>10</v>
      </c>
      <c r="B1944">
        <v>77000708</v>
      </c>
      <c r="C1944" t="s">
        <v>1930</v>
      </c>
      <c r="D1944" s="17">
        <v>0.5</v>
      </c>
      <c r="E1944" s="17">
        <v>0.5</v>
      </c>
      <c r="F1944" s="17">
        <v>0</v>
      </c>
    </row>
    <row r="1945" spans="1:6" x14ac:dyDescent="0.25">
      <c r="A1945" s="1" t="s">
        <v>10</v>
      </c>
      <c r="B1945">
        <v>77000714</v>
      </c>
      <c r="C1945" t="s">
        <v>1931</v>
      </c>
      <c r="D1945" s="17">
        <v>30.9</v>
      </c>
      <c r="E1945" s="17">
        <v>31.9</v>
      </c>
      <c r="F1945" s="17">
        <v>31.7</v>
      </c>
    </row>
    <row r="1946" spans="1:6" x14ac:dyDescent="0.25">
      <c r="A1946" s="1" t="s">
        <v>10</v>
      </c>
      <c r="B1946">
        <v>77000720</v>
      </c>
      <c r="C1946" t="s">
        <v>1932</v>
      </c>
      <c r="D1946" s="17">
        <v>23.5</v>
      </c>
      <c r="E1946" s="17">
        <v>26.9</v>
      </c>
      <c r="F1946" s="17">
        <v>25.9</v>
      </c>
    </row>
    <row r="1947" spans="1:6" x14ac:dyDescent="0.25">
      <c r="A1947" s="1" t="s">
        <v>10</v>
      </c>
      <c r="B1947">
        <v>77000737</v>
      </c>
      <c r="C1947" t="s">
        <v>1933</v>
      </c>
      <c r="D1947" s="17">
        <v>9.07</v>
      </c>
      <c r="E1947" s="17">
        <v>8.67</v>
      </c>
      <c r="F1947" s="17">
        <v>8.42</v>
      </c>
    </row>
    <row r="1948" spans="1:6" x14ac:dyDescent="0.25">
      <c r="A1948" s="1" t="s">
        <v>10</v>
      </c>
      <c r="B1948">
        <v>77000743</v>
      </c>
      <c r="C1948" t="s">
        <v>1934</v>
      </c>
      <c r="D1948" s="17">
        <v>77.900000000000006</v>
      </c>
      <c r="E1948" s="17"/>
      <c r="F1948" s="17"/>
    </row>
    <row r="1949" spans="1:6" x14ac:dyDescent="0.25">
      <c r="A1949" s="1" t="s">
        <v>10</v>
      </c>
      <c r="B1949">
        <v>77000743</v>
      </c>
      <c r="C1949" t="s">
        <v>1935</v>
      </c>
      <c r="D1949" s="17"/>
      <c r="E1949" s="17">
        <v>66.400000000000006</v>
      </c>
      <c r="F1949" s="17">
        <v>67.599999999999994</v>
      </c>
    </row>
    <row r="1950" spans="1:6" x14ac:dyDescent="0.25">
      <c r="A1950" s="1" t="s">
        <v>10</v>
      </c>
      <c r="B1950">
        <v>77000772</v>
      </c>
      <c r="C1950" t="s">
        <v>1936</v>
      </c>
      <c r="D1950" s="17">
        <v>16.7</v>
      </c>
      <c r="E1950" s="17">
        <v>17.5</v>
      </c>
      <c r="F1950" s="17">
        <v>17.5</v>
      </c>
    </row>
    <row r="1951" spans="1:6" x14ac:dyDescent="0.25">
      <c r="A1951" s="1" t="s">
        <v>10</v>
      </c>
      <c r="B1951">
        <v>77000789</v>
      </c>
      <c r="C1951" t="s">
        <v>1937</v>
      </c>
      <c r="D1951" s="17">
        <v>97.6</v>
      </c>
      <c r="E1951" s="17">
        <v>92.85</v>
      </c>
      <c r="F1951" s="17">
        <v>93.45</v>
      </c>
    </row>
    <row r="1952" spans="1:6" x14ac:dyDescent="0.25">
      <c r="A1952" s="1" t="s">
        <v>10</v>
      </c>
      <c r="B1952">
        <v>77000795</v>
      </c>
      <c r="C1952" t="s">
        <v>1938</v>
      </c>
      <c r="D1952" s="17">
        <v>6.8</v>
      </c>
      <c r="E1952" s="17">
        <v>6.8</v>
      </c>
      <c r="F1952" s="17">
        <v>6.8</v>
      </c>
    </row>
    <row r="1953" spans="1:6" x14ac:dyDescent="0.25">
      <c r="A1953" s="1" t="s">
        <v>10</v>
      </c>
      <c r="B1953">
        <v>77000803</v>
      </c>
      <c r="C1953" t="s">
        <v>1939</v>
      </c>
      <c r="D1953" s="17">
        <v>64.75</v>
      </c>
      <c r="E1953" s="17">
        <v>66.95</v>
      </c>
      <c r="F1953" s="17">
        <v>70.849999999999994</v>
      </c>
    </row>
    <row r="1954" spans="1:6" x14ac:dyDescent="0.25">
      <c r="A1954" s="1" t="s">
        <v>10</v>
      </c>
      <c r="B1954">
        <v>77000811</v>
      </c>
      <c r="C1954" t="s">
        <v>1940</v>
      </c>
      <c r="D1954" s="17">
        <v>3</v>
      </c>
      <c r="E1954" s="17">
        <v>3</v>
      </c>
      <c r="F1954" s="17">
        <v>3</v>
      </c>
    </row>
    <row r="1955" spans="1:6" x14ac:dyDescent="0.25">
      <c r="A1955" s="1" t="s">
        <v>10</v>
      </c>
      <c r="B1955">
        <v>77000832</v>
      </c>
      <c r="C1955" t="s">
        <v>1941</v>
      </c>
      <c r="D1955" s="17">
        <v>3</v>
      </c>
      <c r="E1955" s="17">
        <v>5</v>
      </c>
      <c r="F1955" s="17">
        <v>5</v>
      </c>
    </row>
    <row r="1956" spans="1:6" x14ac:dyDescent="0.25">
      <c r="A1956" s="1" t="s">
        <v>10</v>
      </c>
      <c r="B1956">
        <v>77000849</v>
      </c>
      <c r="C1956" t="s">
        <v>1942</v>
      </c>
      <c r="D1956" s="17">
        <v>2.1</v>
      </c>
      <c r="E1956" s="17">
        <v>3.1</v>
      </c>
      <c r="F1956" s="17">
        <v>2.5</v>
      </c>
    </row>
    <row r="1957" spans="1:6" x14ac:dyDescent="0.25">
      <c r="A1957" s="1" t="s">
        <v>10</v>
      </c>
      <c r="B1957">
        <v>77000861</v>
      </c>
      <c r="C1957" t="s">
        <v>1943</v>
      </c>
      <c r="D1957" s="17">
        <v>3</v>
      </c>
      <c r="E1957" s="17">
        <v>3</v>
      </c>
      <c r="F1957" s="17">
        <v>3</v>
      </c>
    </row>
    <row r="1958" spans="1:6" x14ac:dyDescent="0.25">
      <c r="A1958" s="1" t="s">
        <v>10</v>
      </c>
      <c r="B1958">
        <v>77000878</v>
      </c>
      <c r="C1958" t="s">
        <v>1944</v>
      </c>
      <c r="D1958" s="17">
        <v>7.5</v>
      </c>
      <c r="E1958" s="17">
        <v>7.5</v>
      </c>
      <c r="F1958" s="17">
        <v>8.5</v>
      </c>
    </row>
    <row r="1959" spans="1:6" x14ac:dyDescent="0.25">
      <c r="A1959" s="1" t="s">
        <v>10</v>
      </c>
      <c r="B1959">
        <v>77000884</v>
      </c>
      <c r="C1959" t="s">
        <v>1945</v>
      </c>
      <c r="D1959" s="17">
        <v>3</v>
      </c>
      <c r="E1959" s="17">
        <v>0</v>
      </c>
      <c r="F1959" s="17">
        <v>0</v>
      </c>
    </row>
    <row r="1960" spans="1:6" x14ac:dyDescent="0.25">
      <c r="A1960" s="1" t="s">
        <v>10</v>
      </c>
      <c r="B1960">
        <v>77000890</v>
      </c>
      <c r="C1960" t="s">
        <v>1946</v>
      </c>
      <c r="D1960" s="17">
        <v>53</v>
      </c>
      <c r="E1960" s="17">
        <v>60.05</v>
      </c>
      <c r="F1960" s="17">
        <v>57</v>
      </c>
    </row>
    <row r="1961" spans="1:6" x14ac:dyDescent="0.25">
      <c r="A1961" s="1" t="s">
        <v>10</v>
      </c>
      <c r="B1961">
        <v>77000909</v>
      </c>
      <c r="C1961" t="s">
        <v>1947</v>
      </c>
      <c r="D1961" s="17">
        <v>20.350000000000001</v>
      </c>
      <c r="E1961" s="17">
        <v>19.350000000000001</v>
      </c>
      <c r="F1961" s="17">
        <v>18.350000000000001</v>
      </c>
    </row>
    <row r="1962" spans="1:6" x14ac:dyDescent="0.25">
      <c r="A1962" s="1" t="s">
        <v>10</v>
      </c>
      <c r="B1962">
        <v>77000915</v>
      </c>
      <c r="C1962" t="s">
        <v>1948</v>
      </c>
      <c r="D1962" s="17">
        <v>10.95</v>
      </c>
      <c r="E1962" s="17">
        <v>11.75</v>
      </c>
      <c r="F1962" s="17">
        <v>12.05</v>
      </c>
    </row>
    <row r="1963" spans="1:6" x14ac:dyDescent="0.25">
      <c r="A1963" s="1" t="s">
        <v>10</v>
      </c>
      <c r="B1963">
        <v>77000921</v>
      </c>
      <c r="C1963" t="s">
        <v>1949</v>
      </c>
      <c r="D1963" s="17">
        <v>0</v>
      </c>
      <c r="E1963" s="17">
        <v>0</v>
      </c>
      <c r="F1963" s="17">
        <v>0</v>
      </c>
    </row>
    <row r="1964" spans="1:6" x14ac:dyDescent="0.25">
      <c r="A1964" s="1" t="s">
        <v>10</v>
      </c>
      <c r="B1964">
        <v>77000938</v>
      </c>
      <c r="C1964" t="s">
        <v>1950</v>
      </c>
      <c r="D1964" s="17">
        <v>0</v>
      </c>
      <c r="E1964" s="17">
        <v>0</v>
      </c>
      <c r="F1964" s="17">
        <v>0</v>
      </c>
    </row>
    <row r="1965" spans="1:6" x14ac:dyDescent="0.25">
      <c r="A1965" s="1" t="s">
        <v>10</v>
      </c>
      <c r="B1965">
        <v>77000944</v>
      </c>
      <c r="C1965" t="s">
        <v>1951</v>
      </c>
      <c r="D1965" s="17">
        <v>2</v>
      </c>
      <c r="E1965" s="17">
        <v>2</v>
      </c>
      <c r="F1965" s="17">
        <v>2</v>
      </c>
    </row>
    <row r="1966" spans="1:6" x14ac:dyDescent="0.25">
      <c r="A1966" s="1" t="s">
        <v>10</v>
      </c>
      <c r="B1966">
        <v>77000967</v>
      </c>
      <c r="C1966" t="s">
        <v>1952</v>
      </c>
      <c r="D1966" s="17">
        <v>21.9</v>
      </c>
      <c r="E1966" s="17">
        <v>21.9</v>
      </c>
      <c r="F1966" s="17">
        <v>20.9</v>
      </c>
    </row>
    <row r="1967" spans="1:6" x14ac:dyDescent="0.25">
      <c r="A1967" s="1" t="s">
        <v>10</v>
      </c>
      <c r="B1967">
        <v>77000973</v>
      </c>
      <c r="C1967" t="s">
        <v>1953</v>
      </c>
      <c r="D1967" s="17">
        <v>4.45</v>
      </c>
      <c r="E1967" s="17">
        <v>4.45</v>
      </c>
      <c r="F1967" s="17">
        <v>4.2</v>
      </c>
    </row>
    <row r="1968" spans="1:6" x14ac:dyDescent="0.25">
      <c r="A1968" s="1" t="s">
        <v>10</v>
      </c>
      <c r="B1968">
        <v>77000986</v>
      </c>
      <c r="C1968" t="s">
        <v>1954</v>
      </c>
      <c r="D1968" s="17">
        <v>8.1999999999999993</v>
      </c>
      <c r="E1968" s="17"/>
      <c r="F1968" s="17"/>
    </row>
    <row r="1969" spans="1:6" x14ac:dyDescent="0.25">
      <c r="A1969" s="1" t="s">
        <v>10</v>
      </c>
      <c r="B1969">
        <v>77000996</v>
      </c>
      <c r="C1969" t="s">
        <v>1955</v>
      </c>
      <c r="D1969" s="17">
        <v>0</v>
      </c>
      <c r="E1969" s="17">
        <v>0</v>
      </c>
      <c r="F1969" s="17">
        <v>0</v>
      </c>
    </row>
    <row r="1970" spans="1:6" x14ac:dyDescent="0.25">
      <c r="A1970" s="1" t="s">
        <v>10</v>
      </c>
      <c r="B1970">
        <v>77001004</v>
      </c>
      <c r="C1970" t="s">
        <v>1956</v>
      </c>
      <c r="D1970" s="17">
        <v>58.6</v>
      </c>
      <c r="E1970" s="17">
        <v>56.4</v>
      </c>
      <c r="F1970" s="17">
        <v>56.15</v>
      </c>
    </row>
    <row r="1971" spans="1:6" x14ac:dyDescent="0.25">
      <c r="A1971" s="1" t="s">
        <v>10</v>
      </c>
      <c r="B1971">
        <v>77001010</v>
      </c>
      <c r="C1971" t="s">
        <v>1957</v>
      </c>
      <c r="D1971" s="17">
        <v>7.1</v>
      </c>
      <c r="E1971" s="17">
        <v>8.15</v>
      </c>
      <c r="F1971" s="17">
        <v>8.15</v>
      </c>
    </row>
    <row r="1972" spans="1:6" x14ac:dyDescent="0.25">
      <c r="A1972" s="1" t="s">
        <v>10</v>
      </c>
      <c r="B1972">
        <v>77001027</v>
      </c>
      <c r="C1972" t="s">
        <v>1958</v>
      </c>
      <c r="D1972" s="17">
        <v>36.299999999999997</v>
      </c>
      <c r="E1972" s="17">
        <v>36.049999999999997</v>
      </c>
      <c r="F1972" s="17">
        <v>25.55</v>
      </c>
    </row>
    <row r="1973" spans="1:6" x14ac:dyDescent="0.25">
      <c r="A1973" s="1" t="s">
        <v>10</v>
      </c>
      <c r="B1973">
        <v>77001033</v>
      </c>
      <c r="C1973" t="s">
        <v>1959</v>
      </c>
      <c r="D1973" s="17">
        <v>6.35</v>
      </c>
      <c r="E1973" s="17">
        <v>6.3</v>
      </c>
      <c r="F1973" s="17">
        <v>5.05</v>
      </c>
    </row>
    <row r="1974" spans="1:6" x14ac:dyDescent="0.25">
      <c r="A1974" s="1" t="s">
        <v>10</v>
      </c>
      <c r="B1974">
        <v>77001044</v>
      </c>
      <c r="C1974" t="s">
        <v>1960</v>
      </c>
      <c r="D1974" s="17">
        <v>4.4000000000000004</v>
      </c>
      <c r="E1974" s="17">
        <v>4.9000000000000004</v>
      </c>
      <c r="F1974" s="17">
        <v>5.9</v>
      </c>
    </row>
    <row r="1975" spans="1:6" x14ac:dyDescent="0.25">
      <c r="A1975" s="1" t="s">
        <v>10</v>
      </c>
      <c r="B1975">
        <v>77001056</v>
      </c>
      <c r="C1975" t="s">
        <v>1961</v>
      </c>
      <c r="D1975" s="17">
        <v>10</v>
      </c>
      <c r="E1975" s="17">
        <v>10</v>
      </c>
      <c r="F1975" s="17">
        <v>10</v>
      </c>
    </row>
    <row r="1976" spans="1:6" x14ac:dyDescent="0.25">
      <c r="A1976" s="1" t="s">
        <v>10</v>
      </c>
      <c r="B1976">
        <v>77001062</v>
      </c>
      <c r="C1976" t="s">
        <v>1962</v>
      </c>
      <c r="D1976" s="17">
        <v>11</v>
      </c>
      <c r="E1976" s="17">
        <v>12.6</v>
      </c>
      <c r="F1976" s="17">
        <v>12.6</v>
      </c>
    </row>
    <row r="1977" spans="1:6" x14ac:dyDescent="0.25">
      <c r="A1977" s="1" t="s">
        <v>10</v>
      </c>
      <c r="B1977">
        <v>77001079</v>
      </c>
      <c r="C1977" t="s">
        <v>1963</v>
      </c>
      <c r="D1977" s="17">
        <v>6.2</v>
      </c>
      <c r="E1977" s="17">
        <v>7.5</v>
      </c>
      <c r="F1977" s="17">
        <v>7.5</v>
      </c>
    </row>
    <row r="1978" spans="1:6" x14ac:dyDescent="0.25">
      <c r="A1978" s="1" t="s">
        <v>10</v>
      </c>
      <c r="B1978">
        <v>77001085</v>
      </c>
      <c r="C1978" t="s">
        <v>1964</v>
      </c>
      <c r="D1978" s="17">
        <v>6</v>
      </c>
      <c r="E1978" s="17">
        <v>7</v>
      </c>
      <c r="F1978" s="17">
        <v>7</v>
      </c>
    </row>
    <row r="1979" spans="1:6" x14ac:dyDescent="0.25">
      <c r="A1979" s="1" t="s">
        <v>10</v>
      </c>
      <c r="B1979">
        <v>77001091</v>
      </c>
      <c r="C1979" t="s">
        <v>1965</v>
      </c>
      <c r="D1979" s="17">
        <v>0</v>
      </c>
      <c r="E1979" s="17">
        <v>0</v>
      </c>
      <c r="F1979" s="17">
        <v>0</v>
      </c>
    </row>
    <row r="1980" spans="1:6" x14ac:dyDescent="0.25">
      <c r="A1980" s="1" t="s">
        <v>10</v>
      </c>
      <c r="B1980">
        <v>77001109</v>
      </c>
      <c r="C1980" t="s">
        <v>1966</v>
      </c>
      <c r="D1980" s="17">
        <v>11.43</v>
      </c>
      <c r="E1980" s="17">
        <v>11.79</v>
      </c>
      <c r="F1980" s="17">
        <v>11.74</v>
      </c>
    </row>
    <row r="1981" spans="1:6" x14ac:dyDescent="0.25">
      <c r="A1981" s="1" t="s">
        <v>10</v>
      </c>
      <c r="B1981">
        <v>77001122</v>
      </c>
      <c r="C1981" t="s">
        <v>1967</v>
      </c>
      <c r="D1981" s="17">
        <v>71.02</v>
      </c>
      <c r="E1981" s="17">
        <v>84.02</v>
      </c>
      <c r="F1981" s="17">
        <v>84.75</v>
      </c>
    </row>
    <row r="1982" spans="1:6" x14ac:dyDescent="0.25">
      <c r="A1982" s="1" t="s">
        <v>10</v>
      </c>
      <c r="B1982">
        <v>77001139</v>
      </c>
      <c r="C1982" t="s">
        <v>1968</v>
      </c>
      <c r="D1982" s="17">
        <v>3</v>
      </c>
      <c r="E1982" s="17">
        <v>2</v>
      </c>
      <c r="F1982" s="17">
        <v>2</v>
      </c>
    </row>
    <row r="1983" spans="1:6" x14ac:dyDescent="0.25">
      <c r="A1983" s="1" t="s">
        <v>10</v>
      </c>
      <c r="B1983">
        <v>77001145</v>
      </c>
      <c r="C1983" t="s">
        <v>1969</v>
      </c>
      <c r="D1983" s="17">
        <v>5</v>
      </c>
      <c r="E1983" s="17">
        <v>4.5</v>
      </c>
      <c r="F1983" s="17">
        <v>4.5</v>
      </c>
    </row>
    <row r="1984" spans="1:6" x14ac:dyDescent="0.25">
      <c r="A1984" s="1" t="s">
        <v>10</v>
      </c>
      <c r="B1984">
        <v>77001151</v>
      </c>
      <c r="C1984" t="s">
        <v>434</v>
      </c>
      <c r="D1984" s="17"/>
      <c r="E1984" s="17"/>
      <c r="F1984" s="17">
        <v>16.3</v>
      </c>
    </row>
    <row r="1985" spans="1:6" x14ac:dyDescent="0.25">
      <c r="A1985" s="1" t="s">
        <v>10</v>
      </c>
      <c r="B1985">
        <v>77001168</v>
      </c>
      <c r="C1985" t="s">
        <v>1970</v>
      </c>
      <c r="D1985" s="17">
        <v>17</v>
      </c>
      <c r="E1985" s="17">
        <v>16.850000000000001</v>
      </c>
      <c r="F1985" s="17">
        <v>16.850000000000001</v>
      </c>
    </row>
    <row r="1986" spans="1:6" x14ac:dyDescent="0.25">
      <c r="A1986" s="1" t="s">
        <v>10</v>
      </c>
      <c r="B1986">
        <v>77001174</v>
      </c>
      <c r="C1986" t="s">
        <v>1971</v>
      </c>
      <c r="D1986" s="17">
        <v>11.33</v>
      </c>
      <c r="E1986" s="17">
        <v>11.31</v>
      </c>
      <c r="F1986" s="17">
        <v>11.31</v>
      </c>
    </row>
    <row r="1987" spans="1:6" x14ac:dyDescent="0.25">
      <c r="A1987" s="1" t="s">
        <v>10</v>
      </c>
      <c r="B1987">
        <v>77001180</v>
      </c>
      <c r="C1987" t="s">
        <v>1972</v>
      </c>
      <c r="D1987" s="17">
        <v>2.25</v>
      </c>
      <c r="E1987" s="17">
        <v>2.25</v>
      </c>
      <c r="F1987" s="17">
        <v>2.25</v>
      </c>
    </row>
    <row r="1988" spans="1:6" x14ac:dyDescent="0.25">
      <c r="A1988" s="1" t="s">
        <v>10</v>
      </c>
      <c r="B1988">
        <v>77001197</v>
      </c>
      <c r="C1988" t="s">
        <v>1973</v>
      </c>
      <c r="D1988" s="17">
        <v>2.8</v>
      </c>
      <c r="E1988" s="17">
        <v>1.8</v>
      </c>
      <c r="F1988" s="17">
        <v>1.8</v>
      </c>
    </row>
    <row r="1989" spans="1:6" x14ac:dyDescent="0.25">
      <c r="A1989" s="1" t="s">
        <v>10</v>
      </c>
      <c r="B1989">
        <v>77001205</v>
      </c>
      <c r="C1989" t="s">
        <v>1974</v>
      </c>
      <c r="D1989" s="17">
        <v>5.24</v>
      </c>
      <c r="E1989" s="17">
        <v>4.8499999999999996</v>
      </c>
      <c r="F1989" s="17">
        <v>3.85</v>
      </c>
    </row>
    <row r="1990" spans="1:6" x14ac:dyDescent="0.25">
      <c r="A1990" s="1" t="s">
        <v>10</v>
      </c>
      <c r="B1990">
        <v>77001211</v>
      </c>
      <c r="C1990" t="s">
        <v>1975</v>
      </c>
      <c r="D1990" s="17">
        <v>1.7</v>
      </c>
      <c r="E1990" s="17">
        <v>1.5</v>
      </c>
      <c r="F1990" s="17">
        <v>1.5</v>
      </c>
    </row>
    <row r="1991" spans="1:6" x14ac:dyDescent="0.25">
      <c r="A1991" s="1" t="s">
        <v>10</v>
      </c>
      <c r="B1991">
        <v>77001228</v>
      </c>
      <c r="C1991" t="s">
        <v>1976</v>
      </c>
      <c r="D1991" s="17">
        <v>7.9</v>
      </c>
      <c r="E1991" s="17">
        <v>9.9</v>
      </c>
      <c r="F1991" s="17">
        <v>9.9</v>
      </c>
    </row>
    <row r="1992" spans="1:6" x14ac:dyDescent="0.25">
      <c r="A1992" s="1" t="s">
        <v>10</v>
      </c>
      <c r="B1992">
        <v>77001234</v>
      </c>
      <c r="C1992" t="s">
        <v>1977</v>
      </c>
      <c r="D1992" s="17">
        <v>16.75</v>
      </c>
      <c r="E1992" s="17">
        <v>15.3</v>
      </c>
      <c r="F1992" s="17">
        <v>14.8</v>
      </c>
    </row>
    <row r="1993" spans="1:6" x14ac:dyDescent="0.25">
      <c r="A1993" s="1" t="s">
        <v>10</v>
      </c>
      <c r="B1993">
        <v>77001257</v>
      </c>
      <c r="C1993" t="s">
        <v>1978</v>
      </c>
      <c r="D1993" s="17">
        <v>5.0999999999999996</v>
      </c>
      <c r="E1993" s="17">
        <v>4.0999999999999996</v>
      </c>
      <c r="F1993" s="17">
        <v>4.0999999999999996</v>
      </c>
    </row>
    <row r="1994" spans="1:6" x14ac:dyDescent="0.25">
      <c r="A1994" s="1" t="s">
        <v>10</v>
      </c>
      <c r="B1994">
        <v>77001273</v>
      </c>
      <c r="C1994" t="s">
        <v>1979</v>
      </c>
      <c r="D1994" s="17">
        <v>12.86</v>
      </c>
      <c r="E1994" s="17">
        <v>12.37</v>
      </c>
      <c r="F1994" s="17">
        <v>13.04</v>
      </c>
    </row>
    <row r="1995" spans="1:6" x14ac:dyDescent="0.25">
      <c r="A1995" s="1" t="s">
        <v>10</v>
      </c>
      <c r="B1995">
        <v>77001286</v>
      </c>
      <c r="C1995" t="s">
        <v>1980</v>
      </c>
      <c r="D1995" s="17">
        <v>30.05</v>
      </c>
      <c r="E1995" s="17">
        <v>33.35</v>
      </c>
      <c r="F1995" s="17">
        <v>29.8</v>
      </c>
    </row>
    <row r="1996" spans="1:6" x14ac:dyDescent="0.25">
      <c r="A1996" s="1" t="s">
        <v>10</v>
      </c>
      <c r="B1996">
        <v>77001300</v>
      </c>
      <c r="C1996" t="s">
        <v>1981</v>
      </c>
      <c r="D1996" s="17">
        <v>22.4</v>
      </c>
      <c r="E1996" s="17">
        <v>22.17</v>
      </c>
      <c r="F1996" s="17">
        <v>24.16</v>
      </c>
    </row>
    <row r="1997" spans="1:6" x14ac:dyDescent="0.25">
      <c r="A1997" s="1" t="s">
        <v>10</v>
      </c>
      <c r="B1997">
        <v>77001317</v>
      </c>
      <c r="C1997" t="s">
        <v>1982</v>
      </c>
      <c r="D1997" s="17">
        <v>43</v>
      </c>
      <c r="E1997" s="17">
        <v>43.25</v>
      </c>
      <c r="F1997" s="17">
        <v>43.25</v>
      </c>
    </row>
    <row r="1998" spans="1:6" x14ac:dyDescent="0.25">
      <c r="A1998" s="1" t="s">
        <v>10</v>
      </c>
      <c r="B1998">
        <v>77001323</v>
      </c>
      <c r="C1998" t="s">
        <v>1983</v>
      </c>
      <c r="D1998" s="17">
        <v>2.75</v>
      </c>
      <c r="E1998" s="17"/>
      <c r="F1998" s="17"/>
    </row>
    <row r="1999" spans="1:6" x14ac:dyDescent="0.25">
      <c r="A1999" s="1" t="s">
        <v>10</v>
      </c>
      <c r="B1999">
        <v>77001338</v>
      </c>
      <c r="C1999" t="s">
        <v>1984</v>
      </c>
      <c r="D1999" s="17">
        <v>29.55</v>
      </c>
      <c r="E1999" s="17">
        <v>30.03</v>
      </c>
      <c r="F1999" s="17">
        <v>29.03</v>
      </c>
    </row>
    <row r="2000" spans="1:6" x14ac:dyDescent="0.25">
      <c r="A2000" s="1" t="s">
        <v>10</v>
      </c>
      <c r="B2000">
        <v>77001346</v>
      </c>
      <c r="C2000" t="s">
        <v>1985</v>
      </c>
      <c r="D2000" s="17">
        <v>3</v>
      </c>
      <c r="E2000" s="17"/>
      <c r="F2000" s="17"/>
    </row>
    <row r="2001" spans="1:6" x14ac:dyDescent="0.25">
      <c r="A2001" s="1" t="s">
        <v>10</v>
      </c>
      <c r="B2001">
        <v>77001352</v>
      </c>
      <c r="C2001" t="s">
        <v>1986</v>
      </c>
      <c r="D2001" s="17">
        <v>3</v>
      </c>
      <c r="E2001" s="17"/>
      <c r="F2001" s="17"/>
    </row>
    <row r="2002" spans="1:6" x14ac:dyDescent="0.25">
      <c r="A2002" s="1" t="s">
        <v>10</v>
      </c>
      <c r="B2002">
        <v>77001398</v>
      </c>
      <c r="C2002" t="s">
        <v>1987</v>
      </c>
      <c r="D2002" s="17">
        <v>0</v>
      </c>
      <c r="E2002" s="17"/>
      <c r="F2002" s="17"/>
    </row>
    <row r="2003" spans="1:6" x14ac:dyDescent="0.25">
      <c r="A2003" s="1" t="s">
        <v>10</v>
      </c>
      <c r="B2003">
        <v>77001406</v>
      </c>
      <c r="C2003" t="s">
        <v>1988</v>
      </c>
      <c r="D2003" s="17">
        <v>41.03</v>
      </c>
      <c r="E2003" s="17">
        <v>42.09</v>
      </c>
      <c r="F2003" s="17">
        <v>42.16</v>
      </c>
    </row>
    <row r="2004" spans="1:6" x14ac:dyDescent="0.25">
      <c r="A2004" s="1" t="s">
        <v>10</v>
      </c>
      <c r="B2004">
        <v>77001429</v>
      </c>
      <c r="C2004" t="s">
        <v>1989</v>
      </c>
      <c r="D2004" s="17">
        <v>52.75</v>
      </c>
      <c r="E2004" s="17">
        <v>50.75</v>
      </c>
      <c r="F2004" s="17">
        <v>51.75</v>
      </c>
    </row>
    <row r="2005" spans="1:6" x14ac:dyDescent="0.25">
      <c r="A2005" s="1" t="s">
        <v>10</v>
      </c>
      <c r="B2005">
        <v>77001441</v>
      </c>
      <c r="C2005" t="s">
        <v>1990</v>
      </c>
      <c r="D2005" s="17">
        <v>35.25</v>
      </c>
      <c r="E2005" s="17">
        <v>35.25</v>
      </c>
      <c r="F2005" s="17">
        <v>35.5</v>
      </c>
    </row>
    <row r="2006" spans="1:6" x14ac:dyDescent="0.25">
      <c r="A2006" s="1" t="s">
        <v>10</v>
      </c>
      <c r="B2006">
        <v>77001464</v>
      </c>
      <c r="C2006" t="s">
        <v>1991</v>
      </c>
      <c r="D2006" s="17">
        <v>28</v>
      </c>
      <c r="E2006" s="17">
        <v>26</v>
      </c>
      <c r="F2006" s="17">
        <v>26</v>
      </c>
    </row>
    <row r="2007" spans="1:6" x14ac:dyDescent="0.25">
      <c r="A2007" s="1" t="s">
        <v>10</v>
      </c>
      <c r="B2007">
        <v>77001470</v>
      </c>
      <c r="C2007" t="s">
        <v>1992</v>
      </c>
      <c r="D2007" s="17">
        <v>42.35</v>
      </c>
      <c r="E2007" s="17">
        <v>41.1</v>
      </c>
      <c r="F2007" s="17">
        <v>37.1</v>
      </c>
    </row>
    <row r="2008" spans="1:6" x14ac:dyDescent="0.25">
      <c r="A2008" s="1" t="s">
        <v>10</v>
      </c>
      <c r="B2008">
        <v>77001487</v>
      </c>
      <c r="C2008" t="s">
        <v>1993</v>
      </c>
      <c r="D2008" s="17">
        <v>6</v>
      </c>
      <c r="E2008" s="17">
        <v>6</v>
      </c>
      <c r="F2008" s="17">
        <v>6</v>
      </c>
    </row>
    <row r="2009" spans="1:6" x14ac:dyDescent="0.25">
      <c r="A2009" s="1" t="s">
        <v>10</v>
      </c>
      <c r="B2009">
        <v>77001493</v>
      </c>
      <c r="C2009" t="s">
        <v>1994</v>
      </c>
      <c r="D2009" s="17">
        <v>12.6</v>
      </c>
      <c r="E2009" s="17">
        <v>13.6</v>
      </c>
      <c r="F2009" s="17">
        <v>13.6</v>
      </c>
    </row>
    <row r="2010" spans="1:6" x14ac:dyDescent="0.25">
      <c r="A2010" s="1" t="s">
        <v>10</v>
      </c>
      <c r="B2010">
        <v>77001501</v>
      </c>
      <c r="C2010" t="s">
        <v>1995</v>
      </c>
      <c r="D2010" s="17">
        <v>10</v>
      </c>
      <c r="E2010" s="17">
        <v>13</v>
      </c>
      <c r="F2010" s="17">
        <v>15</v>
      </c>
    </row>
    <row r="2011" spans="1:6" x14ac:dyDescent="0.25">
      <c r="A2011" s="1" t="s">
        <v>10</v>
      </c>
      <c r="B2011">
        <v>77001518</v>
      </c>
      <c r="C2011" t="s">
        <v>1996</v>
      </c>
      <c r="D2011" s="17">
        <v>23.25</v>
      </c>
      <c r="E2011" s="17">
        <v>21.25</v>
      </c>
      <c r="F2011" s="17">
        <v>23.75</v>
      </c>
    </row>
    <row r="2012" spans="1:6" x14ac:dyDescent="0.25">
      <c r="A2012" s="1" t="s">
        <v>10</v>
      </c>
      <c r="B2012">
        <v>77001524</v>
      </c>
      <c r="C2012" t="s">
        <v>1997</v>
      </c>
      <c r="D2012" s="17">
        <v>2</v>
      </c>
      <c r="E2012" s="17"/>
      <c r="F2012" s="17"/>
    </row>
    <row r="2013" spans="1:6" x14ac:dyDescent="0.25">
      <c r="A2013" s="1" t="s">
        <v>10</v>
      </c>
      <c r="B2013">
        <v>77001530</v>
      </c>
      <c r="C2013" t="s">
        <v>1998</v>
      </c>
      <c r="D2013" s="17">
        <v>9</v>
      </c>
      <c r="E2013" s="17">
        <v>16</v>
      </c>
      <c r="F2013" s="17">
        <v>16</v>
      </c>
    </row>
    <row r="2014" spans="1:6" x14ac:dyDescent="0.25">
      <c r="A2014" s="1" t="s">
        <v>10</v>
      </c>
      <c r="B2014">
        <v>77001567</v>
      </c>
      <c r="C2014" t="s">
        <v>1999</v>
      </c>
      <c r="D2014" s="17">
        <v>94.56</v>
      </c>
      <c r="E2014" s="17">
        <v>95.01</v>
      </c>
      <c r="F2014" s="17">
        <v>101.26</v>
      </c>
    </row>
    <row r="2015" spans="1:6" x14ac:dyDescent="0.25">
      <c r="A2015" s="1" t="s">
        <v>10</v>
      </c>
      <c r="B2015">
        <v>77001607</v>
      </c>
      <c r="C2015" t="s">
        <v>2000</v>
      </c>
      <c r="D2015" s="17">
        <v>0.5</v>
      </c>
      <c r="E2015" s="17">
        <v>0</v>
      </c>
      <c r="F2015" s="17">
        <v>0</v>
      </c>
    </row>
    <row r="2016" spans="1:6" x14ac:dyDescent="0.25">
      <c r="A2016" s="1" t="s">
        <v>10</v>
      </c>
      <c r="B2016">
        <v>77001621</v>
      </c>
      <c r="C2016" t="s">
        <v>2001</v>
      </c>
      <c r="D2016" s="17">
        <v>44.5</v>
      </c>
      <c r="E2016" s="17">
        <v>36.65</v>
      </c>
      <c r="F2016" s="17">
        <v>40.15</v>
      </c>
    </row>
    <row r="2017" spans="1:6" x14ac:dyDescent="0.25">
      <c r="A2017" s="1" t="s">
        <v>10</v>
      </c>
      <c r="B2017">
        <v>77001671</v>
      </c>
      <c r="C2017" t="s">
        <v>2002</v>
      </c>
      <c r="D2017" s="17">
        <v>2.68</v>
      </c>
      <c r="E2017" s="17">
        <v>2.68</v>
      </c>
      <c r="F2017" s="17">
        <v>2.68</v>
      </c>
    </row>
    <row r="2018" spans="1:6" x14ac:dyDescent="0.25">
      <c r="A2018" s="1" t="s">
        <v>10</v>
      </c>
      <c r="B2018">
        <v>77001688</v>
      </c>
      <c r="C2018" t="s">
        <v>2003</v>
      </c>
      <c r="D2018" s="17">
        <v>21.25</v>
      </c>
      <c r="E2018" s="17">
        <v>22.9</v>
      </c>
      <c r="F2018" s="17">
        <v>22.4</v>
      </c>
    </row>
    <row r="2019" spans="1:6" x14ac:dyDescent="0.25">
      <c r="A2019" s="1" t="s">
        <v>10</v>
      </c>
      <c r="B2019">
        <v>77001725</v>
      </c>
      <c r="C2019" t="s">
        <v>2004</v>
      </c>
      <c r="D2019" s="17">
        <v>5.3</v>
      </c>
      <c r="E2019" s="17">
        <v>5.84</v>
      </c>
      <c r="F2019" s="17">
        <v>6.01</v>
      </c>
    </row>
    <row r="2020" spans="1:6" x14ac:dyDescent="0.25">
      <c r="A2020" s="1" t="s">
        <v>10</v>
      </c>
      <c r="B2020">
        <v>77001731</v>
      </c>
      <c r="C2020" t="s">
        <v>2005</v>
      </c>
      <c r="D2020" s="17">
        <v>0.5</v>
      </c>
      <c r="E2020" s="17"/>
      <c r="F2020" s="17"/>
    </row>
    <row r="2021" spans="1:6" x14ac:dyDescent="0.25">
      <c r="A2021" s="1" t="s">
        <v>10</v>
      </c>
      <c r="B2021">
        <v>77001748</v>
      </c>
      <c r="C2021" t="s">
        <v>2006</v>
      </c>
      <c r="D2021" s="17">
        <v>12.1</v>
      </c>
      <c r="E2021" s="17">
        <v>12.1</v>
      </c>
      <c r="F2021" s="17">
        <v>12.6</v>
      </c>
    </row>
    <row r="2022" spans="1:6" x14ac:dyDescent="0.25">
      <c r="A2022" s="1" t="s">
        <v>10</v>
      </c>
      <c r="B2022">
        <v>77001754</v>
      </c>
      <c r="C2022" t="s">
        <v>2007</v>
      </c>
      <c r="D2022" s="17">
        <v>3</v>
      </c>
      <c r="E2022" s="17">
        <v>2</v>
      </c>
      <c r="F2022" s="17">
        <v>3</v>
      </c>
    </row>
    <row r="2023" spans="1:6" x14ac:dyDescent="0.25">
      <c r="A2023" s="1" t="s">
        <v>10</v>
      </c>
      <c r="B2023">
        <v>77001760</v>
      </c>
      <c r="C2023" t="s">
        <v>2008</v>
      </c>
      <c r="D2023" s="17">
        <v>10.83</v>
      </c>
      <c r="E2023" s="17"/>
      <c r="F2023" s="17"/>
    </row>
    <row r="2024" spans="1:6" x14ac:dyDescent="0.25">
      <c r="A2024" s="1" t="s">
        <v>10</v>
      </c>
      <c r="B2024">
        <v>77001760</v>
      </c>
      <c r="C2024" t="s">
        <v>2009</v>
      </c>
      <c r="D2024" s="17"/>
      <c r="E2024" s="17">
        <v>8.84</v>
      </c>
      <c r="F2024" s="17">
        <v>8.84</v>
      </c>
    </row>
    <row r="2025" spans="1:6" x14ac:dyDescent="0.25">
      <c r="A2025" s="1" t="s">
        <v>10</v>
      </c>
      <c r="B2025">
        <v>77001777</v>
      </c>
      <c r="C2025" t="s">
        <v>2010</v>
      </c>
      <c r="D2025" s="17">
        <v>0</v>
      </c>
      <c r="E2025" s="17">
        <v>0</v>
      </c>
      <c r="F2025" s="17">
        <v>0</v>
      </c>
    </row>
    <row r="2026" spans="1:6" x14ac:dyDescent="0.25">
      <c r="A2026" s="1" t="s">
        <v>10</v>
      </c>
      <c r="B2026">
        <v>77001783</v>
      </c>
      <c r="C2026" t="s">
        <v>2011</v>
      </c>
      <c r="D2026" s="17">
        <v>18.75</v>
      </c>
      <c r="E2026" s="17">
        <v>39.9</v>
      </c>
      <c r="F2026" s="17">
        <v>41.15</v>
      </c>
    </row>
    <row r="2027" spans="1:6" x14ac:dyDescent="0.25">
      <c r="A2027" s="1" t="s">
        <v>10</v>
      </c>
      <c r="B2027">
        <v>77001796</v>
      </c>
      <c r="C2027" t="s">
        <v>2012</v>
      </c>
      <c r="D2027" s="17">
        <v>20.25</v>
      </c>
      <c r="E2027" s="17">
        <v>20.05</v>
      </c>
      <c r="F2027" s="17">
        <v>21.05</v>
      </c>
    </row>
    <row r="2028" spans="1:6" x14ac:dyDescent="0.25">
      <c r="A2028" s="1" t="s">
        <v>10</v>
      </c>
      <c r="B2028">
        <v>77001808</v>
      </c>
      <c r="C2028" t="s">
        <v>2013</v>
      </c>
      <c r="D2028" s="17">
        <v>76.489999999999995</v>
      </c>
      <c r="E2028" s="17">
        <v>77.09</v>
      </c>
      <c r="F2028" s="17">
        <v>78.59</v>
      </c>
    </row>
    <row r="2029" spans="1:6" x14ac:dyDescent="0.25">
      <c r="A2029" s="1" t="s">
        <v>10</v>
      </c>
      <c r="B2029">
        <v>77001820</v>
      </c>
      <c r="C2029" t="s">
        <v>2014</v>
      </c>
      <c r="D2029" s="17">
        <v>34.22</v>
      </c>
      <c r="E2029" s="17">
        <v>37.31</v>
      </c>
      <c r="F2029" s="17">
        <v>37.01</v>
      </c>
    </row>
    <row r="2030" spans="1:6" x14ac:dyDescent="0.25">
      <c r="A2030" s="1" t="s">
        <v>10</v>
      </c>
      <c r="B2030">
        <v>77001837</v>
      </c>
      <c r="C2030" t="s">
        <v>2015</v>
      </c>
      <c r="D2030" s="17">
        <v>30.4</v>
      </c>
      <c r="E2030" s="17">
        <v>33.799999999999997</v>
      </c>
      <c r="F2030" s="17">
        <v>32.299999999999997</v>
      </c>
    </row>
    <row r="2031" spans="1:6" x14ac:dyDescent="0.25">
      <c r="A2031" s="1" t="s">
        <v>10</v>
      </c>
      <c r="B2031">
        <v>77001843</v>
      </c>
      <c r="C2031" t="s">
        <v>2016</v>
      </c>
      <c r="D2031" s="17">
        <v>13</v>
      </c>
      <c r="E2031" s="17">
        <v>16</v>
      </c>
      <c r="F2031" s="17">
        <v>16</v>
      </c>
    </row>
    <row r="2032" spans="1:6" x14ac:dyDescent="0.25">
      <c r="A2032" s="1" t="s">
        <v>10</v>
      </c>
      <c r="B2032">
        <v>77001850</v>
      </c>
      <c r="C2032" t="s">
        <v>2017</v>
      </c>
      <c r="D2032" s="17">
        <v>94.36</v>
      </c>
      <c r="E2032" s="17">
        <v>88.91</v>
      </c>
      <c r="F2032" s="17">
        <v>94.08</v>
      </c>
    </row>
    <row r="2033" spans="1:6" x14ac:dyDescent="0.25">
      <c r="A2033" s="1" t="s">
        <v>10</v>
      </c>
      <c r="B2033">
        <v>77001866</v>
      </c>
      <c r="C2033" t="s">
        <v>2018</v>
      </c>
      <c r="D2033" s="17">
        <v>0</v>
      </c>
      <c r="E2033" s="17">
        <v>67.650000000000006</v>
      </c>
      <c r="F2033" s="17">
        <v>72.650000000000006</v>
      </c>
    </row>
    <row r="2034" spans="1:6" x14ac:dyDescent="0.25">
      <c r="A2034" s="1" t="s">
        <v>10</v>
      </c>
      <c r="B2034">
        <v>77001872</v>
      </c>
      <c r="C2034" t="s">
        <v>2019</v>
      </c>
      <c r="D2034" s="17">
        <v>12</v>
      </c>
      <c r="E2034" s="17">
        <v>13</v>
      </c>
      <c r="F2034" s="17">
        <v>14</v>
      </c>
    </row>
    <row r="2035" spans="1:6" x14ac:dyDescent="0.25">
      <c r="A2035" s="1" t="s">
        <v>10</v>
      </c>
      <c r="B2035">
        <v>77001889</v>
      </c>
      <c r="C2035" t="s">
        <v>2020</v>
      </c>
      <c r="D2035" s="17">
        <v>45.77</v>
      </c>
      <c r="E2035" s="17">
        <v>47.77</v>
      </c>
      <c r="F2035" s="17">
        <v>48.27</v>
      </c>
    </row>
    <row r="2036" spans="1:6" x14ac:dyDescent="0.25">
      <c r="A2036" s="1" t="s">
        <v>10</v>
      </c>
      <c r="B2036">
        <v>77001895</v>
      </c>
      <c r="C2036" t="s">
        <v>2021</v>
      </c>
      <c r="D2036" s="17">
        <v>27.29</v>
      </c>
      <c r="E2036" s="17">
        <v>27.36</v>
      </c>
      <c r="F2036" s="17">
        <v>26.35</v>
      </c>
    </row>
    <row r="2037" spans="1:6" x14ac:dyDescent="0.25">
      <c r="A2037" s="1" t="s">
        <v>10</v>
      </c>
      <c r="B2037">
        <v>77001903</v>
      </c>
      <c r="C2037" t="s">
        <v>2022</v>
      </c>
      <c r="D2037" s="17">
        <v>57.63</v>
      </c>
      <c r="E2037" s="17">
        <v>55.32</v>
      </c>
      <c r="F2037" s="17">
        <v>55.32</v>
      </c>
    </row>
    <row r="2038" spans="1:6" x14ac:dyDescent="0.25">
      <c r="A2038" s="1" t="s">
        <v>10</v>
      </c>
      <c r="B2038">
        <v>77001915</v>
      </c>
      <c r="C2038" t="s">
        <v>2023</v>
      </c>
      <c r="D2038" s="17">
        <v>1</v>
      </c>
      <c r="E2038" s="17">
        <v>71.239999999999995</v>
      </c>
      <c r="F2038" s="17">
        <v>69.88</v>
      </c>
    </row>
    <row r="2039" spans="1:6" x14ac:dyDescent="0.25">
      <c r="A2039" s="1" t="s">
        <v>10</v>
      </c>
      <c r="B2039">
        <v>77001926</v>
      </c>
      <c r="C2039" t="s">
        <v>2024</v>
      </c>
      <c r="D2039" s="17">
        <v>0</v>
      </c>
      <c r="E2039" s="17">
        <v>40.700000000000003</v>
      </c>
      <c r="F2039" s="17">
        <v>40.700000000000003</v>
      </c>
    </row>
    <row r="2040" spans="1:6" x14ac:dyDescent="0.25">
      <c r="A2040" s="1" t="s">
        <v>10</v>
      </c>
      <c r="B2040">
        <v>77001932</v>
      </c>
      <c r="C2040" t="s">
        <v>2025</v>
      </c>
      <c r="D2040" s="17">
        <v>0</v>
      </c>
      <c r="E2040" s="17">
        <v>4</v>
      </c>
      <c r="F2040" s="17">
        <v>4</v>
      </c>
    </row>
    <row r="2041" spans="1:6" x14ac:dyDescent="0.25">
      <c r="A2041" s="1" t="s">
        <v>10</v>
      </c>
      <c r="B2041">
        <v>77001949</v>
      </c>
      <c r="C2041" t="s">
        <v>2026</v>
      </c>
      <c r="D2041" s="17">
        <v>1</v>
      </c>
      <c r="E2041" s="17">
        <v>82.65</v>
      </c>
      <c r="F2041" s="17">
        <v>87.4</v>
      </c>
    </row>
    <row r="2042" spans="1:6" x14ac:dyDescent="0.25">
      <c r="A2042" s="1" t="s">
        <v>10</v>
      </c>
      <c r="B2042">
        <v>77001955</v>
      </c>
      <c r="C2042" t="s">
        <v>2027</v>
      </c>
      <c r="D2042" s="17">
        <v>0</v>
      </c>
      <c r="E2042" s="17">
        <v>5</v>
      </c>
      <c r="F2042" s="17">
        <v>6</v>
      </c>
    </row>
    <row r="2043" spans="1:6" x14ac:dyDescent="0.25">
      <c r="A2043" s="1" t="s">
        <v>10</v>
      </c>
      <c r="B2043">
        <v>77001961</v>
      </c>
      <c r="C2043" t="s">
        <v>2028</v>
      </c>
      <c r="D2043" s="17">
        <v>0</v>
      </c>
      <c r="E2043" s="17">
        <v>11.95</v>
      </c>
      <c r="F2043" s="17">
        <v>12.65</v>
      </c>
    </row>
    <row r="2044" spans="1:6" x14ac:dyDescent="0.25">
      <c r="A2044" s="1" t="s">
        <v>10</v>
      </c>
      <c r="B2044">
        <v>77001978</v>
      </c>
      <c r="C2044" t="s">
        <v>2029</v>
      </c>
      <c r="D2044" s="17"/>
      <c r="E2044" s="17">
        <v>14.05</v>
      </c>
      <c r="F2044" s="17">
        <v>13.25</v>
      </c>
    </row>
    <row r="2045" spans="1:6" x14ac:dyDescent="0.25">
      <c r="A2045" s="1" t="s">
        <v>10</v>
      </c>
      <c r="B2045">
        <v>77001984</v>
      </c>
      <c r="C2045" t="s">
        <v>2030</v>
      </c>
      <c r="D2045" s="17"/>
      <c r="E2045" s="17">
        <v>19.559999999999999</v>
      </c>
      <c r="F2045" s="17">
        <v>18.559999999999999</v>
      </c>
    </row>
    <row r="2046" spans="1:6" x14ac:dyDescent="0.25">
      <c r="A2046" s="1" t="s">
        <v>10</v>
      </c>
      <c r="B2046">
        <v>77001990</v>
      </c>
      <c r="C2046" t="s">
        <v>2031</v>
      </c>
      <c r="D2046" s="17"/>
      <c r="E2046" s="17">
        <v>12.9</v>
      </c>
      <c r="F2046" s="17">
        <v>23.9</v>
      </c>
    </row>
    <row r="2047" spans="1:6" x14ac:dyDescent="0.25">
      <c r="A2047" s="1" t="s">
        <v>10</v>
      </c>
      <c r="B2047">
        <v>77002009</v>
      </c>
      <c r="C2047" t="s">
        <v>2032</v>
      </c>
      <c r="D2047" s="17"/>
      <c r="E2047" s="17">
        <v>7.25</v>
      </c>
      <c r="F2047" s="17">
        <v>6.95</v>
      </c>
    </row>
    <row r="2048" spans="1:6" x14ac:dyDescent="0.25">
      <c r="A2048" s="1" t="s">
        <v>10</v>
      </c>
      <c r="B2048">
        <v>77002021</v>
      </c>
      <c r="C2048" t="s">
        <v>2033</v>
      </c>
      <c r="D2048" s="17"/>
      <c r="E2048" s="17">
        <v>1</v>
      </c>
      <c r="F2048" s="17">
        <v>3.5</v>
      </c>
    </row>
    <row r="2049" spans="1:6" x14ac:dyDescent="0.25">
      <c r="A2049" s="1" t="s">
        <v>10</v>
      </c>
      <c r="B2049">
        <v>77002038</v>
      </c>
      <c r="C2049" t="s">
        <v>2034</v>
      </c>
      <c r="D2049" s="17"/>
      <c r="E2049" s="17">
        <v>37.950000000000003</v>
      </c>
      <c r="F2049" s="17">
        <v>37.950000000000003</v>
      </c>
    </row>
    <row r="2050" spans="1:6" x14ac:dyDescent="0.25">
      <c r="A2050" s="1" t="s">
        <v>10</v>
      </c>
      <c r="B2050">
        <v>77002044</v>
      </c>
      <c r="C2050" t="s">
        <v>2035</v>
      </c>
      <c r="D2050" s="17"/>
      <c r="E2050" s="17">
        <v>0</v>
      </c>
      <c r="F2050" s="17">
        <v>210.95</v>
      </c>
    </row>
    <row r="2051" spans="1:6" x14ac:dyDescent="0.25">
      <c r="A2051" s="1" t="s">
        <v>10</v>
      </c>
      <c r="B2051">
        <v>80006577</v>
      </c>
      <c r="C2051" t="s">
        <v>2036</v>
      </c>
      <c r="D2051" s="17">
        <v>3.1</v>
      </c>
      <c r="E2051" s="17">
        <v>2.15</v>
      </c>
      <c r="F2051" s="17">
        <v>1.37</v>
      </c>
    </row>
    <row r="2052" spans="1:6" x14ac:dyDescent="0.25">
      <c r="A2052" s="1" t="s">
        <v>10</v>
      </c>
      <c r="B2052">
        <v>80008381</v>
      </c>
      <c r="C2052" t="s">
        <v>2037</v>
      </c>
      <c r="D2052" s="17">
        <v>0</v>
      </c>
      <c r="E2052" s="17">
        <v>0</v>
      </c>
      <c r="F2052" s="17">
        <v>0</v>
      </c>
    </row>
    <row r="2053" spans="1:6" x14ac:dyDescent="0.25">
      <c r="A2053" s="1" t="s">
        <v>10</v>
      </c>
      <c r="B2053">
        <v>80024747</v>
      </c>
      <c r="C2053" t="s">
        <v>2038</v>
      </c>
      <c r="D2053" s="17"/>
      <c r="E2053" s="17"/>
      <c r="F2053" s="17">
        <v>0</v>
      </c>
    </row>
    <row r="2054" spans="1:6" x14ac:dyDescent="0.25">
      <c r="A2054" s="1" t="s">
        <v>10</v>
      </c>
      <c r="B2054">
        <v>80108482</v>
      </c>
      <c r="C2054" t="s">
        <v>2039</v>
      </c>
      <c r="D2054" s="17">
        <v>5</v>
      </c>
      <c r="E2054" s="17">
        <v>4</v>
      </c>
      <c r="F2054" s="17">
        <v>4</v>
      </c>
    </row>
    <row r="2055" spans="1:6" x14ac:dyDescent="0.25">
      <c r="A2055" s="1" t="s">
        <v>10</v>
      </c>
      <c r="B2055">
        <v>80125052</v>
      </c>
      <c r="C2055" t="s">
        <v>2040</v>
      </c>
      <c r="D2055" s="17">
        <v>18.649999999999999</v>
      </c>
      <c r="E2055" s="17">
        <v>21.25</v>
      </c>
      <c r="F2055" s="17">
        <v>20.5</v>
      </c>
    </row>
    <row r="2056" spans="1:6" x14ac:dyDescent="0.25">
      <c r="A2056" s="1" t="s">
        <v>10</v>
      </c>
      <c r="B2056">
        <v>80134157</v>
      </c>
      <c r="C2056" t="s">
        <v>2041</v>
      </c>
      <c r="D2056" s="17">
        <v>23</v>
      </c>
      <c r="E2056" s="17">
        <v>28</v>
      </c>
      <c r="F2056" s="17">
        <v>27</v>
      </c>
    </row>
    <row r="2057" spans="1:6" x14ac:dyDescent="0.25">
      <c r="A2057" s="1" t="s">
        <v>10</v>
      </c>
      <c r="B2057">
        <v>80135725</v>
      </c>
      <c r="C2057" t="s">
        <v>2042</v>
      </c>
      <c r="D2057" s="17">
        <v>2</v>
      </c>
      <c r="E2057" s="17">
        <v>2</v>
      </c>
      <c r="F2057" s="17">
        <v>2</v>
      </c>
    </row>
    <row r="2058" spans="1:6" x14ac:dyDescent="0.25">
      <c r="A2058" s="1" t="s">
        <v>10</v>
      </c>
      <c r="B2058">
        <v>80140235</v>
      </c>
      <c r="C2058" t="s">
        <v>2043</v>
      </c>
      <c r="D2058" s="17">
        <v>0</v>
      </c>
      <c r="E2058" s="17">
        <v>0</v>
      </c>
      <c r="F2058" s="17">
        <v>0</v>
      </c>
    </row>
    <row r="2059" spans="1:6" x14ac:dyDescent="0.25">
      <c r="A2059" s="1" t="s">
        <v>10</v>
      </c>
      <c r="B2059">
        <v>80171075</v>
      </c>
      <c r="C2059" t="s">
        <v>2044</v>
      </c>
      <c r="D2059" s="17">
        <v>0</v>
      </c>
      <c r="E2059" s="17"/>
      <c r="F2059" s="17"/>
    </row>
    <row r="2060" spans="1:6" x14ac:dyDescent="0.25">
      <c r="A2060" s="1" t="s">
        <v>10</v>
      </c>
      <c r="B2060">
        <v>80179941</v>
      </c>
      <c r="C2060" t="s">
        <v>2045</v>
      </c>
      <c r="D2060" s="17">
        <v>4</v>
      </c>
      <c r="E2060" s="17">
        <v>5</v>
      </c>
      <c r="F2060" s="17">
        <v>5</v>
      </c>
    </row>
    <row r="2061" spans="1:6" x14ac:dyDescent="0.25">
      <c r="A2061" s="1" t="s">
        <v>10</v>
      </c>
      <c r="B2061">
        <v>80185947</v>
      </c>
      <c r="C2061" t="s">
        <v>2046</v>
      </c>
      <c r="D2061" s="17">
        <v>20</v>
      </c>
      <c r="E2061" s="17">
        <v>21.3</v>
      </c>
      <c r="F2061" s="17">
        <v>23.05</v>
      </c>
    </row>
    <row r="2062" spans="1:6" x14ac:dyDescent="0.25">
      <c r="A2062" s="1" t="s">
        <v>10</v>
      </c>
      <c r="B2062">
        <v>80189879</v>
      </c>
      <c r="C2062" t="s">
        <v>2047</v>
      </c>
      <c r="D2062" s="17">
        <v>10.6</v>
      </c>
      <c r="E2062" s="17">
        <v>12.6</v>
      </c>
      <c r="F2062" s="17">
        <v>12.6</v>
      </c>
    </row>
    <row r="2063" spans="1:6" x14ac:dyDescent="0.25">
      <c r="A2063" s="1" t="s">
        <v>10</v>
      </c>
      <c r="B2063">
        <v>80190322</v>
      </c>
      <c r="C2063" t="s">
        <v>2048</v>
      </c>
      <c r="D2063" s="17">
        <v>6.6</v>
      </c>
      <c r="E2063" s="17">
        <v>17.600000000000001</v>
      </c>
      <c r="F2063" s="17">
        <v>17</v>
      </c>
    </row>
    <row r="2064" spans="1:6" x14ac:dyDescent="0.25">
      <c r="A2064" s="1" t="s">
        <v>10</v>
      </c>
      <c r="B2064">
        <v>80190842</v>
      </c>
      <c r="C2064" t="s">
        <v>2049</v>
      </c>
      <c r="D2064" s="17">
        <v>2.4</v>
      </c>
      <c r="E2064" s="17">
        <v>3.4</v>
      </c>
      <c r="F2064" s="17">
        <v>3.4</v>
      </c>
    </row>
    <row r="2065" spans="1:6" x14ac:dyDescent="0.25">
      <c r="A2065" s="1" t="s">
        <v>10</v>
      </c>
      <c r="B2065">
        <v>80190931</v>
      </c>
      <c r="C2065" t="s">
        <v>2050</v>
      </c>
      <c r="D2065" s="17">
        <v>2</v>
      </c>
      <c r="E2065" s="17">
        <v>4.2</v>
      </c>
      <c r="F2065" s="17">
        <v>4.2</v>
      </c>
    </row>
    <row r="2066" spans="1:6" x14ac:dyDescent="0.25">
      <c r="A2066" s="1" t="s">
        <v>10</v>
      </c>
      <c r="B2066">
        <v>80191267</v>
      </c>
      <c r="C2066" t="s">
        <v>2051</v>
      </c>
      <c r="D2066" s="17">
        <v>0</v>
      </c>
      <c r="E2066" s="17">
        <v>0</v>
      </c>
      <c r="F2066" s="17">
        <v>0</v>
      </c>
    </row>
    <row r="2067" spans="1:6" x14ac:dyDescent="0.25">
      <c r="A2067" s="1" t="s">
        <v>10</v>
      </c>
      <c r="B2067">
        <v>80193071</v>
      </c>
      <c r="C2067" t="s">
        <v>2052</v>
      </c>
      <c r="D2067" s="17">
        <v>3</v>
      </c>
      <c r="E2067" s="17">
        <v>5</v>
      </c>
      <c r="F2067" s="17">
        <v>5</v>
      </c>
    </row>
    <row r="2068" spans="1:6" x14ac:dyDescent="0.25">
      <c r="A2068" s="1" t="s">
        <v>10</v>
      </c>
      <c r="B2068">
        <v>80193131</v>
      </c>
      <c r="C2068" t="s">
        <v>2053</v>
      </c>
      <c r="D2068" s="17">
        <v>1</v>
      </c>
      <c r="E2068" s="17">
        <v>1</v>
      </c>
      <c r="F2068" s="17">
        <v>1</v>
      </c>
    </row>
    <row r="2069" spans="1:6" x14ac:dyDescent="0.25">
      <c r="A2069" s="1" t="s">
        <v>10</v>
      </c>
      <c r="B2069">
        <v>80194188</v>
      </c>
      <c r="C2069" t="s">
        <v>2054</v>
      </c>
      <c r="D2069" s="17">
        <v>0</v>
      </c>
      <c r="E2069" s="17">
        <v>0</v>
      </c>
      <c r="F2069" s="17">
        <v>0</v>
      </c>
    </row>
    <row r="2070" spans="1:6" x14ac:dyDescent="0.25">
      <c r="A2070" s="1" t="s">
        <v>10</v>
      </c>
      <c r="B2070">
        <v>80194583</v>
      </c>
      <c r="C2070" t="s">
        <v>2055</v>
      </c>
      <c r="D2070" s="17">
        <v>2.8</v>
      </c>
      <c r="E2070" s="17">
        <v>0</v>
      </c>
      <c r="F2070" s="17">
        <v>0</v>
      </c>
    </row>
    <row r="2071" spans="1:6" x14ac:dyDescent="0.25">
      <c r="A2071" s="1" t="s">
        <v>10</v>
      </c>
      <c r="B2071">
        <v>80195199</v>
      </c>
      <c r="C2071" t="s">
        <v>2056</v>
      </c>
      <c r="D2071" s="17">
        <v>10.8</v>
      </c>
      <c r="E2071" s="17">
        <v>13.8</v>
      </c>
      <c r="F2071" s="17">
        <v>13.8</v>
      </c>
    </row>
    <row r="2072" spans="1:6" x14ac:dyDescent="0.25">
      <c r="A2072" s="1" t="s">
        <v>10</v>
      </c>
      <c r="B2072">
        <v>80195414</v>
      </c>
      <c r="C2072" t="s">
        <v>2057</v>
      </c>
      <c r="D2072" s="17">
        <v>4</v>
      </c>
      <c r="E2072" s="17">
        <v>5</v>
      </c>
      <c r="F2072" s="17">
        <v>5</v>
      </c>
    </row>
    <row r="2073" spans="1:6" x14ac:dyDescent="0.25">
      <c r="A2073" s="1" t="s">
        <v>10</v>
      </c>
      <c r="B2073">
        <v>80196268</v>
      </c>
      <c r="C2073" t="s">
        <v>2058</v>
      </c>
      <c r="D2073" s="17">
        <v>6</v>
      </c>
      <c r="E2073" s="17">
        <v>7</v>
      </c>
      <c r="F2073" s="17">
        <v>6.85</v>
      </c>
    </row>
    <row r="2074" spans="1:6" x14ac:dyDescent="0.25">
      <c r="A2074" s="1" t="s">
        <v>10</v>
      </c>
      <c r="B2074">
        <v>80197361</v>
      </c>
      <c r="C2074" t="s">
        <v>2059</v>
      </c>
      <c r="D2074" s="17">
        <v>11.5</v>
      </c>
      <c r="E2074" s="17">
        <v>13</v>
      </c>
      <c r="F2074" s="17">
        <v>13.5</v>
      </c>
    </row>
    <row r="2075" spans="1:6" x14ac:dyDescent="0.25">
      <c r="A2075" s="1" t="s">
        <v>10</v>
      </c>
      <c r="B2075">
        <v>80197655</v>
      </c>
      <c r="C2075" t="s">
        <v>2060</v>
      </c>
      <c r="D2075" s="17">
        <v>0</v>
      </c>
      <c r="E2075" s="17">
        <v>0</v>
      </c>
      <c r="F2075" s="17">
        <v>0</v>
      </c>
    </row>
    <row r="2076" spans="1:6" x14ac:dyDescent="0.25">
      <c r="A2076" s="1" t="s">
        <v>10</v>
      </c>
      <c r="B2076">
        <v>80197710</v>
      </c>
      <c r="C2076" t="s">
        <v>2061</v>
      </c>
      <c r="D2076" s="17">
        <v>0</v>
      </c>
      <c r="E2076" s="17">
        <v>0</v>
      </c>
      <c r="F2076" s="17">
        <v>0</v>
      </c>
    </row>
    <row r="2077" spans="1:6" x14ac:dyDescent="0.25">
      <c r="A2077" s="1" t="s">
        <v>10</v>
      </c>
      <c r="B2077">
        <v>80207123</v>
      </c>
      <c r="C2077" t="s">
        <v>2062</v>
      </c>
      <c r="D2077" s="17">
        <v>64.25</v>
      </c>
      <c r="E2077" s="17">
        <v>64.25</v>
      </c>
      <c r="F2077" s="17">
        <v>63</v>
      </c>
    </row>
    <row r="2078" spans="1:6" x14ac:dyDescent="0.25">
      <c r="A2078" s="1" t="s">
        <v>10</v>
      </c>
      <c r="B2078">
        <v>80213342</v>
      </c>
      <c r="C2078" t="s">
        <v>2063</v>
      </c>
      <c r="D2078" s="17">
        <v>15</v>
      </c>
      <c r="E2078" s="17">
        <v>15</v>
      </c>
      <c r="F2078" s="17">
        <v>16</v>
      </c>
    </row>
    <row r="2079" spans="1:6" x14ac:dyDescent="0.25">
      <c r="A2079" s="1" t="s">
        <v>10</v>
      </c>
      <c r="B2079">
        <v>80229484</v>
      </c>
      <c r="C2079" t="s">
        <v>2064</v>
      </c>
      <c r="D2079" s="17">
        <v>1.75</v>
      </c>
      <c r="E2079" s="17">
        <v>1.5</v>
      </c>
      <c r="F2079" s="17">
        <v>1.5</v>
      </c>
    </row>
    <row r="2080" spans="1:6" x14ac:dyDescent="0.25">
      <c r="A2080" s="1" t="s">
        <v>10</v>
      </c>
      <c r="B2080">
        <v>80245098</v>
      </c>
      <c r="C2080" t="s">
        <v>2065</v>
      </c>
      <c r="D2080" s="17">
        <v>6.1</v>
      </c>
      <c r="E2080" s="17">
        <v>6.1</v>
      </c>
      <c r="F2080" s="17">
        <v>6.1</v>
      </c>
    </row>
    <row r="2081" spans="1:6" x14ac:dyDescent="0.25">
      <c r="A2081" s="1" t="s">
        <v>10</v>
      </c>
      <c r="B2081">
        <v>80250202</v>
      </c>
      <c r="C2081" t="s">
        <v>2066</v>
      </c>
      <c r="D2081" s="17">
        <v>0</v>
      </c>
      <c r="E2081" s="17"/>
      <c r="F2081" s="17"/>
    </row>
    <row r="2082" spans="1:6" x14ac:dyDescent="0.25">
      <c r="A2082" s="1" t="s">
        <v>10</v>
      </c>
      <c r="B2082">
        <v>80274094</v>
      </c>
      <c r="C2082" t="s">
        <v>2067</v>
      </c>
      <c r="D2082" s="17">
        <v>7.55</v>
      </c>
      <c r="E2082" s="17">
        <v>3</v>
      </c>
      <c r="F2082" s="17">
        <v>3</v>
      </c>
    </row>
    <row r="2083" spans="1:6" x14ac:dyDescent="0.25">
      <c r="A2083" s="1" t="s">
        <v>10</v>
      </c>
      <c r="B2083">
        <v>80294777</v>
      </c>
      <c r="C2083" t="s">
        <v>2068</v>
      </c>
      <c r="D2083" s="17">
        <v>0</v>
      </c>
      <c r="E2083" s="17">
        <v>0</v>
      </c>
      <c r="F2083" s="17">
        <v>0</v>
      </c>
    </row>
    <row r="2084" spans="1:6" x14ac:dyDescent="0.25">
      <c r="A2084" s="1" t="s">
        <v>10</v>
      </c>
      <c r="B2084">
        <v>80322093</v>
      </c>
      <c r="C2084" t="s">
        <v>2069</v>
      </c>
      <c r="D2084" s="17">
        <v>0</v>
      </c>
      <c r="E2084" s="17">
        <v>0</v>
      </c>
      <c r="F2084" s="17">
        <v>0</v>
      </c>
    </row>
    <row r="2085" spans="1:6" x14ac:dyDescent="0.25">
      <c r="A2085" s="1" t="s">
        <v>10</v>
      </c>
      <c r="B2085">
        <v>80328341</v>
      </c>
      <c r="C2085" t="s">
        <v>2070</v>
      </c>
      <c r="D2085" s="17">
        <v>0</v>
      </c>
      <c r="E2085" s="17">
        <v>0</v>
      </c>
      <c r="F2085" s="17">
        <v>0</v>
      </c>
    </row>
    <row r="2086" spans="1:6" x14ac:dyDescent="0.25">
      <c r="A2086" s="1" t="s">
        <v>10</v>
      </c>
      <c r="B2086">
        <v>80375665</v>
      </c>
      <c r="C2086" t="s">
        <v>2071</v>
      </c>
      <c r="D2086" s="17">
        <v>12.04</v>
      </c>
      <c r="E2086" s="17">
        <v>12.04</v>
      </c>
      <c r="F2086" s="17">
        <v>12.04</v>
      </c>
    </row>
    <row r="2087" spans="1:6" x14ac:dyDescent="0.25">
      <c r="A2087" s="1" t="s">
        <v>10</v>
      </c>
      <c r="B2087">
        <v>80424926</v>
      </c>
      <c r="C2087" t="s">
        <v>2072</v>
      </c>
      <c r="D2087" s="17">
        <v>4</v>
      </c>
      <c r="E2087" s="17">
        <v>2.2999999999999998</v>
      </c>
      <c r="F2087" s="17">
        <v>2.2999999999999998</v>
      </c>
    </row>
    <row r="2088" spans="1:6" x14ac:dyDescent="0.25">
      <c r="A2088" s="1" t="s">
        <v>10</v>
      </c>
      <c r="B2088">
        <v>80425297</v>
      </c>
      <c r="C2088" t="s">
        <v>2073</v>
      </c>
      <c r="D2088" s="17">
        <v>1</v>
      </c>
      <c r="E2088" s="17">
        <v>1</v>
      </c>
      <c r="F2088" s="17">
        <v>1</v>
      </c>
    </row>
    <row r="2089" spans="1:6" x14ac:dyDescent="0.25">
      <c r="A2089" s="1" t="s">
        <v>10</v>
      </c>
      <c r="B2089">
        <v>80425742</v>
      </c>
      <c r="C2089" t="s">
        <v>2074</v>
      </c>
      <c r="D2089" s="17">
        <v>3.5</v>
      </c>
      <c r="E2089" s="17">
        <v>5.5</v>
      </c>
      <c r="F2089" s="17">
        <v>4.5</v>
      </c>
    </row>
    <row r="2090" spans="1:6" x14ac:dyDescent="0.25">
      <c r="A2090" s="1" t="s">
        <v>10</v>
      </c>
      <c r="B2090">
        <v>80425950</v>
      </c>
      <c r="C2090" t="s">
        <v>2075</v>
      </c>
      <c r="D2090" s="17">
        <v>1.5</v>
      </c>
      <c r="E2090" s="17">
        <v>1.5</v>
      </c>
      <c r="F2090" s="17">
        <v>1.75</v>
      </c>
    </row>
    <row r="2091" spans="1:6" x14ac:dyDescent="0.25">
      <c r="A2091" s="1" t="s">
        <v>10</v>
      </c>
      <c r="B2091">
        <v>80426233</v>
      </c>
      <c r="C2091" t="s">
        <v>2076</v>
      </c>
      <c r="D2091" s="17">
        <v>4.4000000000000004</v>
      </c>
      <c r="E2091" s="17">
        <v>4.9000000000000004</v>
      </c>
      <c r="F2091" s="17">
        <v>3.9</v>
      </c>
    </row>
    <row r="2092" spans="1:6" x14ac:dyDescent="0.25">
      <c r="A2092" s="1" t="s">
        <v>10</v>
      </c>
      <c r="B2092">
        <v>80426262</v>
      </c>
      <c r="C2092" t="s">
        <v>2077</v>
      </c>
      <c r="D2092" s="17">
        <v>1</v>
      </c>
      <c r="E2092" s="17">
        <v>1</v>
      </c>
      <c r="F2092" s="17">
        <v>1</v>
      </c>
    </row>
    <row r="2093" spans="1:6" x14ac:dyDescent="0.25">
      <c r="A2093" s="1" t="s">
        <v>10</v>
      </c>
      <c r="B2093">
        <v>80592463</v>
      </c>
      <c r="C2093" t="s">
        <v>2078</v>
      </c>
      <c r="D2093" s="17">
        <v>1.5</v>
      </c>
      <c r="E2093" s="17">
        <v>1.5</v>
      </c>
      <c r="F2093" s="17">
        <v>1.5</v>
      </c>
    </row>
    <row r="2094" spans="1:6" x14ac:dyDescent="0.25">
      <c r="A2094" s="1" t="s">
        <v>10</v>
      </c>
      <c r="B2094">
        <v>80629232</v>
      </c>
      <c r="C2094" t="s">
        <v>2079</v>
      </c>
      <c r="D2094" s="17">
        <v>0</v>
      </c>
      <c r="E2094" s="17"/>
      <c r="F2094" s="17"/>
    </row>
    <row r="2095" spans="1:6" x14ac:dyDescent="0.25">
      <c r="A2095" s="1" t="s">
        <v>10</v>
      </c>
      <c r="B2095">
        <v>80024747</v>
      </c>
      <c r="C2095" t="s">
        <v>2038</v>
      </c>
      <c r="D2095" s="17">
        <v>24.5</v>
      </c>
      <c r="E2095" s="17">
        <v>24.3</v>
      </c>
      <c r="F2095" s="17"/>
    </row>
    <row r="2096" spans="1:6" x14ac:dyDescent="0.25">
      <c r="A2096" s="1" t="s">
        <v>10</v>
      </c>
      <c r="B2096">
        <v>90000831</v>
      </c>
      <c r="C2096" t="s">
        <v>2080</v>
      </c>
      <c r="D2096" s="17">
        <v>12.5</v>
      </c>
      <c r="E2096" s="17">
        <v>9</v>
      </c>
      <c r="F2096" s="17">
        <v>8</v>
      </c>
    </row>
    <row r="2097" spans="1:6" x14ac:dyDescent="0.25">
      <c r="A2097" s="1" t="s">
        <v>10</v>
      </c>
      <c r="B2097">
        <v>90001090</v>
      </c>
      <c r="C2097" t="s">
        <v>2081</v>
      </c>
      <c r="D2097" s="17">
        <v>1</v>
      </c>
      <c r="E2097" s="17">
        <v>1</v>
      </c>
      <c r="F2097" s="17">
        <v>1</v>
      </c>
    </row>
    <row r="2098" spans="1:6" x14ac:dyDescent="0.25">
      <c r="A2098" s="1" t="s">
        <v>10</v>
      </c>
      <c r="B2098">
        <v>90001227</v>
      </c>
      <c r="C2098" t="s">
        <v>2082</v>
      </c>
      <c r="D2098" s="17">
        <v>10.5</v>
      </c>
      <c r="E2098" s="17">
        <v>21</v>
      </c>
      <c r="F2098" s="17">
        <v>18</v>
      </c>
    </row>
    <row r="2099" spans="1:6" x14ac:dyDescent="0.25">
      <c r="A2099" s="1" t="s">
        <v>10</v>
      </c>
      <c r="B2099">
        <v>90001291</v>
      </c>
      <c r="C2099" t="s">
        <v>2083</v>
      </c>
      <c r="D2099" s="17">
        <v>0</v>
      </c>
      <c r="E2099" s="17">
        <v>0</v>
      </c>
      <c r="F2099" s="17">
        <v>0</v>
      </c>
    </row>
    <row r="2100" spans="1:6" x14ac:dyDescent="0.25">
      <c r="A2100" s="1" t="s">
        <v>10</v>
      </c>
      <c r="B2100">
        <v>90001552</v>
      </c>
      <c r="C2100" t="s">
        <v>2084</v>
      </c>
      <c r="D2100" s="17">
        <v>0</v>
      </c>
      <c r="E2100" s="17">
        <v>0</v>
      </c>
      <c r="F2100" s="17">
        <v>0</v>
      </c>
    </row>
    <row r="2101" spans="1:6" x14ac:dyDescent="0.25">
      <c r="A2101" s="1" t="s">
        <v>10</v>
      </c>
      <c r="B2101">
        <v>90001606</v>
      </c>
      <c r="C2101" t="s">
        <v>2085</v>
      </c>
      <c r="D2101" s="17">
        <v>0</v>
      </c>
      <c r="E2101" s="17">
        <v>0</v>
      </c>
      <c r="F2101" s="17">
        <v>0</v>
      </c>
    </row>
    <row r="2102" spans="1:6" x14ac:dyDescent="0.25">
      <c r="A2102" s="1" t="s">
        <v>10</v>
      </c>
      <c r="B2102">
        <v>90001701</v>
      </c>
      <c r="C2102" t="s">
        <v>2086</v>
      </c>
      <c r="D2102" s="17">
        <v>14.8</v>
      </c>
      <c r="E2102" s="17">
        <v>14.8</v>
      </c>
      <c r="F2102" s="17">
        <v>13.8</v>
      </c>
    </row>
    <row r="2103" spans="1:6" x14ac:dyDescent="0.25">
      <c r="A2103" s="1" t="s">
        <v>10</v>
      </c>
      <c r="B2103">
        <v>90001761</v>
      </c>
      <c r="C2103" t="s">
        <v>2087</v>
      </c>
      <c r="D2103" s="17">
        <v>3</v>
      </c>
      <c r="E2103" s="17">
        <v>4</v>
      </c>
      <c r="F2103" s="17">
        <v>4</v>
      </c>
    </row>
    <row r="2104" spans="1:6" x14ac:dyDescent="0.25">
      <c r="A2104" s="1" t="s">
        <v>10</v>
      </c>
      <c r="B2104">
        <v>90001977</v>
      </c>
      <c r="C2104" t="s">
        <v>2088</v>
      </c>
      <c r="D2104" s="17">
        <v>33.1</v>
      </c>
      <c r="E2104" s="17">
        <v>33.450000000000003</v>
      </c>
      <c r="F2104" s="17">
        <v>30.45</v>
      </c>
    </row>
    <row r="2105" spans="1:6" x14ac:dyDescent="0.25">
      <c r="A2105" s="1" t="s">
        <v>10</v>
      </c>
      <c r="B2105">
        <v>90003060</v>
      </c>
      <c r="C2105" t="s">
        <v>2089</v>
      </c>
      <c r="D2105" s="17">
        <v>3</v>
      </c>
      <c r="E2105" s="17">
        <v>3</v>
      </c>
      <c r="F2105" s="17">
        <v>3</v>
      </c>
    </row>
    <row r="2106" spans="1:6" x14ac:dyDescent="0.25">
      <c r="A2106" s="1" t="s">
        <v>10</v>
      </c>
      <c r="B2106">
        <v>90003152</v>
      </c>
      <c r="C2106" t="s">
        <v>2090</v>
      </c>
      <c r="D2106" s="17">
        <v>54.08</v>
      </c>
      <c r="E2106" s="17">
        <v>58.63</v>
      </c>
      <c r="F2106" s="17">
        <v>56.88</v>
      </c>
    </row>
    <row r="2107" spans="1:6" x14ac:dyDescent="0.25">
      <c r="A2107" s="1" t="s">
        <v>10</v>
      </c>
      <c r="B2107">
        <v>90003172</v>
      </c>
      <c r="C2107" t="s">
        <v>2091</v>
      </c>
      <c r="D2107" s="17">
        <v>31</v>
      </c>
      <c r="E2107" s="17">
        <v>32</v>
      </c>
      <c r="F2107" s="17">
        <v>32</v>
      </c>
    </row>
    <row r="2108" spans="1:6" x14ac:dyDescent="0.25">
      <c r="A2108" s="1" t="s">
        <v>10</v>
      </c>
      <c r="B2108">
        <v>90003217</v>
      </c>
      <c r="C2108" t="s">
        <v>2092</v>
      </c>
      <c r="D2108" s="17">
        <v>622.79999999999995</v>
      </c>
      <c r="E2108" s="17">
        <v>631.91999999999996</v>
      </c>
      <c r="F2108" s="17">
        <v>619.71</v>
      </c>
    </row>
    <row r="2109" spans="1:6" x14ac:dyDescent="0.25">
      <c r="A2109" s="1" t="s">
        <v>10</v>
      </c>
      <c r="B2109">
        <v>90003321</v>
      </c>
      <c r="C2109" t="s">
        <v>2093</v>
      </c>
      <c r="D2109" s="17">
        <v>8.85</v>
      </c>
      <c r="E2109" s="17">
        <v>8.85</v>
      </c>
      <c r="F2109" s="17">
        <v>8.85</v>
      </c>
    </row>
    <row r="2110" spans="1:6" x14ac:dyDescent="0.25">
      <c r="A2110" s="1" t="s">
        <v>10</v>
      </c>
      <c r="B2110">
        <v>90003338</v>
      </c>
      <c r="C2110" t="s">
        <v>2094</v>
      </c>
      <c r="D2110" s="17">
        <v>45.89</v>
      </c>
      <c r="E2110" s="17">
        <v>45.38</v>
      </c>
      <c r="F2110" s="17">
        <v>46.63</v>
      </c>
    </row>
    <row r="2111" spans="1:6" x14ac:dyDescent="0.25">
      <c r="A2111" s="1" t="s">
        <v>10</v>
      </c>
      <c r="B2111">
        <v>90003367</v>
      </c>
      <c r="C2111" t="s">
        <v>2095</v>
      </c>
      <c r="D2111" s="17">
        <v>19.5</v>
      </c>
      <c r="E2111" s="17">
        <v>20.5</v>
      </c>
      <c r="F2111" s="17">
        <v>20.5</v>
      </c>
    </row>
    <row r="2112" spans="1:6" x14ac:dyDescent="0.25">
      <c r="A2112" s="1" t="s">
        <v>10</v>
      </c>
      <c r="B2112">
        <v>90003404</v>
      </c>
      <c r="C2112" t="s">
        <v>2096</v>
      </c>
      <c r="D2112" s="17">
        <v>44.06</v>
      </c>
      <c r="E2112" s="17">
        <v>43.06</v>
      </c>
      <c r="F2112" s="17">
        <v>44.06</v>
      </c>
    </row>
    <row r="2113" spans="1:6" x14ac:dyDescent="0.25">
      <c r="A2113" s="1" t="s">
        <v>10</v>
      </c>
      <c r="B2113">
        <v>90003433</v>
      </c>
      <c r="C2113" t="s">
        <v>2097</v>
      </c>
      <c r="D2113" s="17">
        <v>1151.3699999999999</v>
      </c>
      <c r="E2113" s="17">
        <v>1190.04</v>
      </c>
      <c r="F2113" s="17">
        <v>1191.17</v>
      </c>
    </row>
    <row r="2114" spans="1:6" x14ac:dyDescent="0.25">
      <c r="A2114" s="1" t="s">
        <v>10</v>
      </c>
      <c r="B2114">
        <v>90003657</v>
      </c>
      <c r="C2114" t="s">
        <v>2098</v>
      </c>
      <c r="D2114" s="17">
        <v>0.1</v>
      </c>
      <c r="E2114" s="17">
        <v>0.1</v>
      </c>
      <c r="F2114" s="17">
        <v>0.1</v>
      </c>
    </row>
    <row r="2115" spans="1:6" x14ac:dyDescent="0.25">
      <c r="A2115" s="1" t="s">
        <v>10</v>
      </c>
      <c r="B2115">
        <v>90003686</v>
      </c>
      <c r="C2115" t="s">
        <v>2099</v>
      </c>
      <c r="D2115" s="17">
        <v>14</v>
      </c>
      <c r="E2115" s="17">
        <v>14</v>
      </c>
      <c r="F2115" s="17">
        <v>14</v>
      </c>
    </row>
    <row r="2116" spans="1:6" x14ac:dyDescent="0.25">
      <c r="A2116" s="1" t="s">
        <v>10</v>
      </c>
      <c r="B2116">
        <v>90003692</v>
      </c>
      <c r="C2116" t="s">
        <v>2100</v>
      </c>
      <c r="D2116" s="17">
        <v>0</v>
      </c>
      <c r="E2116" s="17">
        <v>0</v>
      </c>
      <c r="F2116" s="17">
        <v>0</v>
      </c>
    </row>
    <row r="2117" spans="1:6" x14ac:dyDescent="0.25">
      <c r="A2117" s="1" t="s">
        <v>10</v>
      </c>
      <c r="B2117">
        <v>90003717</v>
      </c>
      <c r="C2117" t="s">
        <v>2101</v>
      </c>
      <c r="D2117" s="17">
        <v>77</v>
      </c>
      <c r="E2117" s="17">
        <v>77.75</v>
      </c>
      <c r="F2117" s="17">
        <v>81.75</v>
      </c>
    </row>
    <row r="2118" spans="1:6" x14ac:dyDescent="0.25">
      <c r="A2118" s="1" t="s">
        <v>10</v>
      </c>
      <c r="B2118">
        <v>90003769</v>
      </c>
      <c r="C2118" t="s">
        <v>2102</v>
      </c>
      <c r="D2118" s="17">
        <v>7.1</v>
      </c>
      <c r="E2118" s="17">
        <v>7.35</v>
      </c>
      <c r="F2118" s="17">
        <v>7.35</v>
      </c>
    </row>
    <row r="2119" spans="1:6" x14ac:dyDescent="0.25">
      <c r="A2119" s="1" t="s">
        <v>10</v>
      </c>
      <c r="B2119">
        <v>90003812</v>
      </c>
      <c r="C2119" t="s">
        <v>2103</v>
      </c>
      <c r="D2119" s="17">
        <v>16</v>
      </c>
      <c r="E2119" s="17">
        <v>15</v>
      </c>
      <c r="F2119" s="17">
        <v>14</v>
      </c>
    </row>
    <row r="2120" spans="1:6" x14ac:dyDescent="0.25">
      <c r="A2120" s="1" t="s">
        <v>10</v>
      </c>
      <c r="B2120">
        <v>90003841</v>
      </c>
      <c r="C2120" t="s">
        <v>2104</v>
      </c>
      <c r="D2120" s="17">
        <v>6</v>
      </c>
      <c r="E2120" s="17">
        <v>5</v>
      </c>
      <c r="F2120" s="17">
        <v>4</v>
      </c>
    </row>
    <row r="2121" spans="1:6" x14ac:dyDescent="0.25">
      <c r="A2121" s="1" t="s">
        <v>10</v>
      </c>
      <c r="B2121">
        <v>90003901</v>
      </c>
      <c r="C2121" t="s">
        <v>2105</v>
      </c>
      <c r="D2121" s="17">
        <v>0</v>
      </c>
      <c r="E2121" s="17">
        <v>0</v>
      </c>
      <c r="F2121" s="17">
        <v>0</v>
      </c>
    </row>
    <row r="2122" spans="1:6" x14ac:dyDescent="0.25">
      <c r="A2122" s="1" t="s">
        <v>10</v>
      </c>
      <c r="B2122">
        <v>90003918</v>
      </c>
      <c r="C2122" t="s">
        <v>2106</v>
      </c>
      <c r="D2122" s="17">
        <v>53.35</v>
      </c>
      <c r="E2122" s="17">
        <v>54.65</v>
      </c>
      <c r="F2122" s="17">
        <v>54.65</v>
      </c>
    </row>
    <row r="2123" spans="1:6" x14ac:dyDescent="0.25">
      <c r="A2123" s="1" t="s">
        <v>10</v>
      </c>
      <c r="B2123">
        <v>90004059</v>
      </c>
      <c r="C2123" t="s">
        <v>2107</v>
      </c>
      <c r="D2123" s="17">
        <v>385.12</v>
      </c>
      <c r="E2123" s="17">
        <v>403.92</v>
      </c>
      <c r="F2123" s="17">
        <v>419.19</v>
      </c>
    </row>
    <row r="2124" spans="1:6" x14ac:dyDescent="0.25">
      <c r="A2124" s="1" t="s">
        <v>10</v>
      </c>
      <c r="B2124">
        <v>90004119</v>
      </c>
      <c r="C2124" t="s">
        <v>2108</v>
      </c>
      <c r="D2124" s="17">
        <v>0</v>
      </c>
      <c r="E2124" s="17">
        <v>0</v>
      </c>
      <c r="F2124" s="17">
        <v>0</v>
      </c>
    </row>
    <row r="2125" spans="1:6" x14ac:dyDescent="0.25">
      <c r="A2125" s="1" t="s">
        <v>10</v>
      </c>
      <c r="B2125">
        <v>90004527</v>
      </c>
      <c r="C2125" t="s">
        <v>2109</v>
      </c>
      <c r="D2125" s="17">
        <v>1177.03</v>
      </c>
      <c r="E2125" s="17">
        <v>1192.99</v>
      </c>
      <c r="F2125" s="17">
        <v>1191.6400000000001</v>
      </c>
    </row>
    <row r="2126" spans="1:6" x14ac:dyDescent="0.25">
      <c r="A2126" s="1" t="s">
        <v>10</v>
      </c>
      <c r="B2126">
        <v>90004591</v>
      </c>
      <c r="C2126" t="s">
        <v>2110</v>
      </c>
      <c r="D2126" s="17">
        <v>34.85</v>
      </c>
      <c r="E2126" s="17">
        <v>37.65</v>
      </c>
      <c r="F2126" s="17">
        <v>40.950000000000003</v>
      </c>
    </row>
    <row r="2127" spans="1:6" x14ac:dyDescent="0.25">
      <c r="A2127" s="1" t="s">
        <v>10</v>
      </c>
      <c r="B2127">
        <v>90004616</v>
      </c>
      <c r="C2127" t="s">
        <v>2111</v>
      </c>
      <c r="D2127" s="17">
        <v>32.25</v>
      </c>
      <c r="E2127" s="17">
        <v>35</v>
      </c>
      <c r="F2127" s="17">
        <v>34.75</v>
      </c>
    </row>
    <row r="2128" spans="1:6" x14ac:dyDescent="0.25">
      <c r="A2128" s="1" t="s">
        <v>10</v>
      </c>
      <c r="B2128">
        <v>90004668</v>
      </c>
      <c r="C2128" t="s">
        <v>2112</v>
      </c>
      <c r="D2128" s="17">
        <v>5</v>
      </c>
      <c r="E2128" s="17">
        <v>3.2</v>
      </c>
      <c r="F2128" s="17">
        <v>3.2</v>
      </c>
    </row>
    <row r="2129" spans="1:6" x14ac:dyDescent="0.25">
      <c r="A2129" s="1" t="s">
        <v>10</v>
      </c>
      <c r="B2129">
        <v>90004987</v>
      </c>
      <c r="C2129" t="s">
        <v>2113</v>
      </c>
      <c r="D2129" s="17">
        <v>22.75</v>
      </c>
      <c r="E2129" s="17">
        <v>24</v>
      </c>
      <c r="F2129" s="17">
        <v>23.5</v>
      </c>
    </row>
    <row r="2130" spans="1:6" x14ac:dyDescent="0.25">
      <c r="A2130" s="1" t="s">
        <v>10</v>
      </c>
      <c r="B2130">
        <v>90005018</v>
      </c>
      <c r="C2130" t="s">
        <v>2114</v>
      </c>
      <c r="D2130" s="17">
        <v>6.5</v>
      </c>
      <c r="E2130" s="17">
        <v>9.75</v>
      </c>
      <c r="F2130" s="17">
        <v>9.75</v>
      </c>
    </row>
    <row r="2131" spans="1:6" x14ac:dyDescent="0.25">
      <c r="A2131" s="1" t="s">
        <v>10</v>
      </c>
      <c r="B2131">
        <v>90005047</v>
      </c>
      <c r="C2131" t="s">
        <v>2115</v>
      </c>
      <c r="D2131" s="17">
        <v>10.25</v>
      </c>
      <c r="E2131" s="17">
        <v>9.25</v>
      </c>
      <c r="F2131" s="17">
        <v>9.25</v>
      </c>
    </row>
    <row r="2132" spans="1:6" x14ac:dyDescent="0.25">
      <c r="A2132" s="1" t="s">
        <v>10</v>
      </c>
      <c r="B2132">
        <v>90005066</v>
      </c>
      <c r="C2132" t="s">
        <v>2116</v>
      </c>
      <c r="D2132" s="17">
        <v>53.55</v>
      </c>
      <c r="E2132" s="17">
        <v>0</v>
      </c>
      <c r="F2132" s="17">
        <v>0</v>
      </c>
    </row>
    <row r="2133" spans="1:6" x14ac:dyDescent="0.25">
      <c r="A2133" s="1" t="s">
        <v>10</v>
      </c>
      <c r="B2133">
        <v>90005414</v>
      </c>
      <c r="C2133" t="s">
        <v>2117</v>
      </c>
      <c r="D2133" s="17">
        <v>0</v>
      </c>
      <c r="E2133" s="17">
        <v>0</v>
      </c>
      <c r="F2133" s="17">
        <v>0</v>
      </c>
    </row>
    <row r="2134" spans="1:6" x14ac:dyDescent="0.25">
      <c r="A2134" s="1" t="s">
        <v>10</v>
      </c>
      <c r="B2134">
        <v>90005544</v>
      </c>
      <c r="C2134" t="s">
        <v>2118</v>
      </c>
      <c r="D2134" s="17">
        <v>0</v>
      </c>
      <c r="E2134" s="17"/>
      <c r="F2134" s="17"/>
    </row>
    <row r="2135" spans="1:6" x14ac:dyDescent="0.25">
      <c r="A2135" s="1" t="s">
        <v>10</v>
      </c>
      <c r="B2135">
        <v>90005596</v>
      </c>
      <c r="C2135" t="s">
        <v>2119</v>
      </c>
      <c r="D2135" s="17">
        <v>8.6</v>
      </c>
      <c r="E2135" s="17">
        <v>8.3000000000000007</v>
      </c>
      <c r="F2135" s="17">
        <v>8.3000000000000007</v>
      </c>
    </row>
    <row r="2136" spans="1:6" x14ac:dyDescent="0.25">
      <c r="A2136" s="1" t="s">
        <v>10</v>
      </c>
      <c r="B2136">
        <v>90005834</v>
      </c>
      <c r="C2136" t="s">
        <v>2120</v>
      </c>
      <c r="D2136" s="17">
        <v>1</v>
      </c>
      <c r="E2136" s="17">
        <v>0.5</v>
      </c>
      <c r="F2136" s="17">
        <v>0.5</v>
      </c>
    </row>
    <row r="2137" spans="1:6" x14ac:dyDescent="0.25">
      <c r="A2137" s="1" t="s">
        <v>10</v>
      </c>
      <c r="B2137">
        <v>90006271</v>
      </c>
      <c r="C2137" t="s">
        <v>2121</v>
      </c>
      <c r="D2137" s="17">
        <v>1</v>
      </c>
      <c r="E2137" s="17">
        <v>2</v>
      </c>
      <c r="F2137" s="17">
        <v>3</v>
      </c>
    </row>
    <row r="2138" spans="1:6" x14ac:dyDescent="0.25">
      <c r="A2138" s="1" t="s">
        <v>10</v>
      </c>
      <c r="B2138">
        <v>90006590</v>
      </c>
      <c r="C2138" t="s">
        <v>2122</v>
      </c>
      <c r="D2138" s="17">
        <v>664.6</v>
      </c>
      <c r="E2138" s="17">
        <v>667.94</v>
      </c>
      <c r="F2138" s="17">
        <v>675.18</v>
      </c>
    </row>
    <row r="2139" spans="1:6" x14ac:dyDescent="0.25">
      <c r="A2139" s="1" t="s">
        <v>10</v>
      </c>
      <c r="B2139">
        <v>90006963</v>
      </c>
      <c r="C2139" t="s">
        <v>2123</v>
      </c>
      <c r="D2139" s="17">
        <v>3.5</v>
      </c>
      <c r="E2139" s="17">
        <v>3</v>
      </c>
      <c r="F2139" s="17">
        <v>2.5</v>
      </c>
    </row>
    <row r="2140" spans="1:6" x14ac:dyDescent="0.25">
      <c r="A2140" s="1" t="s">
        <v>10</v>
      </c>
      <c r="B2140">
        <v>90007098</v>
      </c>
      <c r="C2140" t="s">
        <v>2124</v>
      </c>
      <c r="D2140" s="17">
        <v>11.33</v>
      </c>
      <c r="E2140" s="17">
        <v>12.3</v>
      </c>
      <c r="F2140" s="17">
        <v>12.3</v>
      </c>
    </row>
    <row r="2141" spans="1:6" x14ac:dyDescent="0.25">
      <c r="A2141" s="1" t="s">
        <v>10</v>
      </c>
      <c r="B2141">
        <v>90007141</v>
      </c>
      <c r="C2141" t="s">
        <v>242</v>
      </c>
      <c r="D2141" s="17">
        <v>403.03</v>
      </c>
      <c r="E2141" s="17"/>
      <c r="F2141" s="17"/>
    </row>
    <row r="2142" spans="1:6" x14ac:dyDescent="0.25">
      <c r="A2142" s="1" t="s">
        <v>10</v>
      </c>
      <c r="B2142">
        <v>90007201</v>
      </c>
      <c r="C2142" t="s">
        <v>2125</v>
      </c>
      <c r="D2142" s="17">
        <v>0</v>
      </c>
      <c r="E2142" s="17">
        <v>0</v>
      </c>
      <c r="F2142" s="17">
        <v>0</v>
      </c>
    </row>
    <row r="2143" spans="1:6" x14ac:dyDescent="0.25">
      <c r="A2143" s="1" t="s">
        <v>10</v>
      </c>
      <c r="B2143">
        <v>90007247</v>
      </c>
      <c r="C2143" t="s">
        <v>2126</v>
      </c>
      <c r="D2143" s="17">
        <v>17.079999999999998</v>
      </c>
      <c r="E2143" s="17">
        <v>15.78</v>
      </c>
      <c r="F2143" s="17">
        <v>15.78</v>
      </c>
    </row>
    <row r="2144" spans="1:6" x14ac:dyDescent="0.25">
      <c r="A2144" s="1" t="s">
        <v>10</v>
      </c>
      <c r="B2144">
        <v>90007371</v>
      </c>
      <c r="C2144" t="s">
        <v>2127</v>
      </c>
      <c r="D2144" s="17">
        <v>27.09</v>
      </c>
      <c r="E2144" s="17">
        <v>25.77</v>
      </c>
      <c r="F2144" s="17">
        <v>24.27</v>
      </c>
    </row>
    <row r="2145" spans="1:6" x14ac:dyDescent="0.25">
      <c r="A2145" s="1" t="s">
        <v>10</v>
      </c>
      <c r="B2145">
        <v>90007431</v>
      </c>
      <c r="C2145" t="s">
        <v>2128</v>
      </c>
      <c r="D2145" s="17">
        <v>84.55</v>
      </c>
      <c r="E2145" s="17">
        <v>89.77</v>
      </c>
      <c r="F2145" s="17">
        <v>90.95</v>
      </c>
    </row>
    <row r="2146" spans="1:6" x14ac:dyDescent="0.25">
      <c r="A2146" s="1" t="s">
        <v>10</v>
      </c>
      <c r="B2146">
        <v>90007454</v>
      </c>
      <c r="C2146" t="s">
        <v>2129</v>
      </c>
      <c r="D2146" s="17">
        <v>29.15</v>
      </c>
      <c r="E2146" s="17">
        <v>50.1</v>
      </c>
      <c r="F2146" s="17">
        <v>48.6</v>
      </c>
    </row>
    <row r="2147" spans="1:6" x14ac:dyDescent="0.25">
      <c r="A2147" s="1" t="s">
        <v>10</v>
      </c>
      <c r="B2147">
        <v>90007477</v>
      </c>
      <c r="C2147" t="s">
        <v>2130</v>
      </c>
      <c r="D2147" s="17">
        <v>0</v>
      </c>
      <c r="E2147" s="17">
        <v>0.5</v>
      </c>
      <c r="F2147" s="17">
        <v>0</v>
      </c>
    </row>
    <row r="2148" spans="1:6" x14ac:dyDescent="0.25">
      <c r="A2148" s="1" t="s">
        <v>10</v>
      </c>
      <c r="B2148">
        <v>90007508</v>
      </c>
      <c r="C2148" t="s">
        <v>2131</v>
      </c>
      <c r="D2148" s="17">
        <v>8.8000000000000007</v>
      </c>
      <c r="E2148" s="17">
        <v>9.8000000000000007</v>
      </c>
      <c r="F2148" s="17">
        <v>9.8000000000000007</v>
      </c>
    </row>
    <row r="2149" spans="1:6" x14ac:dyDescent="0.25">
      <c r="A2149" s="1" t="s">
        <v>10</v>
      </c>
      <c r="B2149">
        <v>90007603</v>
      </c>
      <c r="C2149" t="s">
        <v>2132</v>
      </c>
      <c r="D2149" s="17">
        <v>1.9</v>
      </c>
      <c r="E2149" s="17">
        <v>2.15</v>
      </c>
      <c r="F2149" s="17">
        <v>2.65</v>
      </c>
    </row>
    <row r="2150" spans="1:6" x14ac:dyDescent="0.25">
      <c r="A2150" s="1" t="s">
        <v>10</v>
      </c>
      <c r="B2150">
        <v>90007611</v>
      </c>
      <c r="C2150" t="s">
        <v>2133</v>
      </c>
      <c r="D2150" s="17">
        <v>4.63</v>
      </c>
      <c r="E2150" s="17">
        <v>4.63</v>
      </c>
      <c r="F2150" s="17">
        <v>4.38</v>
      </c>
    </row>
    <row r="2151" spans="1:6" x14ac:dyDescent="0.25">
      <c r="A2151" s="1" t="s">
        <v>10</v>
      </c>
      <c r="B2151">
        <v>90007626</v>
      </c>
      <c r="C2151" t="s">
        <v>2134</v>
      </c>
      <c r="D2151" s="17">
        <v>24</v>
      </c>
      <c r="E2151" s="17">
        <v>24.8</v>
      </c>
      <c r="F2151" s="17">
        <v>25.8</v>
      </c>
    </row>
    <row r="2152" spans="1:6" x14ac:dyDescent="0.25">
      <c r="A2152" s="1" t="s">
        <v>10</v>
      </c>
      <c r="B2152">
        <v>90007632</v>
      </c>
      <c r="C2152" t="s">
        <v>2135</v>
      </c>
      <c r="D2152" s="17">
        <v>38.549999999999997</v>
      </c>
      <c r="E2152" s="17">
        <v>35.299999999999997</v>
      </c>
      <c r="F2152" s="17">
        <v>40.549999999999997</v>
      </c>
    </row>
    <row r="2153" spans="1:6" x14ac:dyDescent="0.25">
      <c r="A2153" s="1" t="s">
        <v>10</v>
      </c>
      <c r="B2153">
        <v>90007649</v>
      </c>
      <c r="C2153" t="s">
        <v>2136</v>
      </c>
      <c r="D2153" s="17">
        <v>12</v>
      </c>
      <c r="E2153" s="17">
        <v>11.6</v>
      </c>
      <c r="F2153" s="17">
        <v>11.6</v>
      </c>
    </row>
    <row r="2154" spans="1:6" x14ac:dyDescent="0.25">
      <c r="A2154" s="1" t="s">
        <v>10</v>
      </c>
      <c r="B2154">
        <v>90007661</v>
      </c>
      <c r="C2154" t="s">
        <v>2137</v>
      </c>
      <c r="D2154" s="17">
        <v>6.65</v>
      </c>
      <c r="E2154" s="17"/>
      <c r="F2154" s="17"/>
    </row>
    <row r="2155" spans="1:6" x14ac:dyDescent="0.25">
      <c r="A2155" s="1" t="s">
        <v>10</v>
      </c>
      <c r="B2155">
        <v>90007709</v>
      </c>
      <c r="C2155" t="s">
        <v>2138</v>
      </c>
      <c r="D2155" s="17">
        <v>24.68</v>
      </c>
      <c r="E2155" s="17">
        <v>25.33</v>
      </c>
      <c r="F2155" s="17">
        <v>26.65</v>
      </c>
    </row>
    <row r="2156" spans="1:6" x14ac:dyDescent="0.25">
      <c r="A2156" s="1" t="s">
        <v>10</v>
      </c>
      <c r="B2156">
        <v>90007721</v>
      </c>
      <c r="C2156" t="s">
        <v>2139</v>
      </c>
      <c r="D2156" s="17">
        <v>0.5</v>
      </c>
      <c r="E2156" s="17">
        <v>0.5</v>
      </c>
      <c r="F2156" s="17">
        <v>0.5</v>
      </c>
    </row>
    <row r="2157" spans="1:6" x14ac:dyDescent="0.25">
      <c r="A2157" s="1" t="s">
        <v>10</v>
      </c>
      <c r="B2157">
        <v>90007738</v>
      </c>
      <c r="C2157" t="s">
        <v>2140</v>
      </c>
      <c r="D2157" s="17">
        <v>52.28</v>
      </c>
      <c r="E2157" s="17">
        <v>52.33</v>
      </c>
      <c r="F2157" s="17">
        <v>53.29</v>
      </c>
    </row>
    <row r="2158" spans="1:6" x14ac:dyDescent="0.25">
      <c r="A2158" s="1" t="s">
        <v>10</v>
      </c>
      <c r="B2158">
        <v>90007773</v>
      </c>
      <c r="C2158" t="s">
        <v>2141</v>
      </c>
      <c r="D2158" s="17">
        <v>19</v>
      </c>
      <c r="E2158" s="17"/>
      <c r="F2158" s="17"/>
    </row>
    <row r="2159" spans="1:6" x14ac:dyDescent="0.25">
      <c r="A2159" s="1" t="s">
        <v>10</v>
      </c>
      <c r="B2159">
        <v>90007786</v>
      </c>
      <c r="C2159" t="s">
        <v>2142</v>
      </c>
      <c r="D2159" s="17">
        <v>14.33</v>
      </c>
      <c r="E2159" s="17">
        <v>15.13</v>
      </c>
      <c r="F2159" s="17">
        <v>14.15</v>
      </c>
    </row>
    <row r="2160" spans="1:6" x14ac:dyDescent="0.25">
      <c r="A2160" s="1" t="s">
        <v>10</v>
      </c>
      <c r="B2160">
        <v>90007856</v>
      </c>
      <c r="C2160" t="s">
        <v>2143</v>
      </c>
      <c r="D2160" s="17">
        <v>19</v>
      </c>
      <c r="E2160" s="17">
        <v>17</v>
      </c>
      <c r="F2160" s="17">
        <v>19</v>
      </c>
    </row>
    <row r="2161" spans="1:6" x14ac:dyDescent="0.25">
      <c r="A2161" s="1" t="s">
        <v>10</v>
      </c>
      <c r="B2161">
        <v>90007879</v>
      </c>
      <c r="C2161" t="s">
        <v>2144</v>
      </c>
      <c r="D2161" s="17">
        <v>12.9</v>
      </c>
      <c r="E2161" s="17">
        <v>12.5</v>
      </c>
      <c r="F2161" s="17">
        <v>10.5</v>
      </c>
    </row>
    <row r="2162" spans="1:6" x14ac:dyDescent="0.25">
      <c r="A2162" s="1" t="s">
        <v>10</v>
      </c>
      <c r="B2162">
        <v>90007968</v>
      </c>
      <c r="C2162" t="s">
        <v>2145</v>
      </c>
      <c r="D2162" s="17">
        <v>39</v>
      </c>
      <c r="E2162" s="17">
        <v>39.6</v>
      </c>
      <c r="F2162" s="17">
        <v>38.6</v>
      </c>
    </row>
    <row r="2163" spans="1:6" x14ac:dyDescent="0.25">
      <c r="A2163" s="1" t="s">
        <v>10</v>
      </c>
      <c r="B2163">
        <v>90008063</v>
      </c>
      <c r="C2163" t="s">
        <v>2146</v>
      </c>
      <c r="D2163" s="17">
        <v>0</v>
      </c>
      <c r="E2163" s="17">
        <v>0</v>
      </c>
      <c r="F2163" s="17">
        <v>0</v>
      </c>
    </row>
    <row r="2164" spans="1:6" x14ac:dyDescent="0.25">
      <c r="A2164" s="1" t="s">
        <v>10</v>
      </c>
      <c r="B2164">
        <v>90008073</v>
      </c>
      <c r="C2164" t="s">
        <v>2147</v>
      </c>
      <c r="D2164" s="17">
        <v>0.5</v>
      </c>
      <c r="E2164" s="17">
        <v>0.5</v>
      </c>
      <c r="F2164" s="17">
        <v>0.5</v>
      </c>
    </row>
    <row r="2165" spans="1:6" x14ac:dyDescent="0.25">
      <c r="A2165" s="1" t="s">
        <v>10</v>
      </c>
      <c r="B2165">
        <v>90008436</v>
      </c>
      <c r="C2165" t="s">
        <v>2148</v>
      </c>
      <c r="D2165" s="17">
        <v>11</v>
      </c>
      <c r="E2165" s="17">
        <v>9</v>
      </c>
      <c r="F2165" s="17">
        <v>8.6</v>
      </c>
    </row>
    <row r="2166" spans="1:6" x14ac:dyDescent="0.25">
      <c r="A2166" s="1" t="s">
        <v>10</v>
      </c>
      <c r="B2166">
        <v>90008614</v>
      </c>
      <c r="C2166" t="s">
        <v>2149</v>
      </c>
      <c r="D2166" s="17">
        <v>45.08</v>
      </c>
      <c r="E2166" s="17">
        <v>50.08</v>
      </c>
      <c r="F2166" s="17">
        <v>50.05</v>
      </c>
    </row>
    <row r="2167" spans="1:6" x14ac:dyDescent="0.25">
      <c r="A2167" s="1" t="s">
        <v>10</v>
      </c>
      <c r="B2167">
        <v>90008672</v>
      </c>
      <c r="C2167" t="s">
        <v>2150</v>
      </c>
      <c r="D2167" s="17">
        <v>0</v>
      </c>
      <c r="E2167" s="17">
        <v>0</v>
      </c>
      <c r="F2167" s="17">
        <v>0</v>
      </c>
    </row>
    <row r="2168" spans="1:6" x14ac:dyDescent="0.25">
      <c r="A2168" s="1" t="s">
        <v>10</v>
      </c>
      <c r="B2168">
        <v>90008844</v>
      </c>
      <c r="C2168" t="s">
        <v>2151</v>
      </c>
      <c r="D2168" s="17">
        <v>0</v>
      </c>
      <c r="E2168" s="17">
        <v>1</v>
      </c>
      <c r="F2168" s="17">
        <v>0</v>
      </c>
    </row>
    <row r="2169" spans="1:6" x14ac:dyDescent="0.25">
      <c r="A2169" s="1" t="s">
        <v>10</v>
      </c>
      <c r="B2169">
        <v>90009231</v>
      </c>
      <c r="C2169" t="s">
        <v>2152</v>
      </c>
      <c r="D2169" s="17">
        <v>10.199999999999999</v>
      </c>
      <c r="E2169" s="17">
        <v>10.199999999999999</v>
      </c>
      <c r="F2169" s="17">
        <v>10.199999999999999</v>
      </c>
    </row>
    <row r="2170" spans="1:6" x14ac:dyDescent="0.25">
      <c r="A2170" s="1" t="s">
        <v>10</v>
      </c>
      <c r="B2170">
        <v>90009424</v>
      </c>
      <c r="C2170" t="s">
        <v>2153</v>
      </c>
      <c r="D2170" s="17">
        <v>10</v>
      </c>
      <c r="E2170" s="17">
        <v>10</v>
      </c>
      <c r="F2170" s="17">
        <v>11</v>
      </c>
    </row>
    <row r="2171" spans="1:6" x14ac:dyDescent="0.25">
      <c r="A2171" s="1" t="s">
        <v>10</v>
      </c>
      <c r="B2171">
        <v>90009499</v>
      </c>
      <c r="C2171" t="s">
        <v>2154</v>
      </c>
      <c r="D2171" s="17">
        <v>2.5499999999999998</v>
      </c>
      <c r="E2171" s="17">
        <v>2.5499999999999998</v>
      </c>
      <c r="F2171" s="17">
        <v>2.5499999999999998</v>
      </c>
    </row>
    <row r="2172" spans="1:6" x14ac:dyDescent="0.25">
      <c r="A2172" s="1" t="s">
        <v>10</v>
      </c>
      <c r="B2172">
        <v>90009565</v>
      </c>
      <c r="C2172" t="s">
        <v>2155</v>
      </c>
      <c r="D2172" s="17">
        <v>10.5</v>
      </c>
      <c r="E2172" s="17">
        <v>9.75</v>
      </c>
      <c r="F2172" s="17">
        <v>9.75</v>
      </c>
    </row>
    <row r="2173" spans="1:6" x14ac:dyDescent="0.25">
      <c r="A2173" s="1" t="s">
        <v>10</v>
      </c>
      <c r="B2173">
        <v>90009938</v>
      </c>
      <c r="C2173" t="s">
        <v>2156</v>
      </c>
      <c r="D2173" s="17">
        <v>4</v>
      </c>
      <c r="E2173" s="17">
        <v>4</v>
      </c>
      <c r="F2173" s="17">
        <v>4</v>
      </c>
    </row>
    <row r="2174" spans="1:6" x14ac:dyDescent="0.25">
      <c r="A2174" s="1" t="s">
        <v>10</v>
      </c>
      <c r="B2174">
        <v>90010195</v>
      </c>
      <c r="C2174" t="s">
        <v>2157</v>
      </c>
      <c r="D2174" s="17">
        <v>23</v>
      </c>
      <c r="E2174" s="17">
        <v>23</v>
      </c>
      <c r="F2174" s="17">
        <v>21.5</v>
      </c>
    </row>
    <row r="2175" spans="1:6" x14ac:dyDescent="0.25">
      <c r="A2175" s="1" t="s">
        <v>10</v>
      </c>
      <c r="B2175">
        <v>90010213</v>
      </c>
      <c r="C2175" t="s">
        <v>2158</v>
      </c>
      <c r="D2175" s="17">
        <v>0</v>
      </c>
      <c r="E2175" s="17">
        <v>0</v>
      </c>
      <c r="F2175" s="17">
        <v>0</v>
      </c>
    </row>
    <row r="2176" spans="1:6" x14ac:dyDescent="0.25">
      <c r="A2176" s="1" t="s">
        <v>10</v>
      </c>
      <c r="B2176">
        <v>90010261</v>
      </c>
      <c r="C2176" t="s">
        <v>2159</v>
      </c>
      <c r="D2176" s="17">
        <v>8.75</v>
      </c>
      <c r="E2176" s="17">
        <v>5.75</v>
      </c>
      <c r="F2176" s="17">
        <v>9.75</v>
      </c>
    </row>
    <row r="2177" spans="1:6" x14ac:dyDescent="0.25">
      <c r="A2177" s="1" t="s">
        <v>10</v>
      </c>
      <c r="B2177">
        <v>90010290</v>
      </c>
      <c r="C2177" t="s">
        <v>2160</v>
      </c>
      <c r="D2177" s="17">
        <v>12.25</v>
      </c>
      <c r="E2177" s="17">
        <v>9.5</v>
      </c>
      <c r="F2177" s="17">
        <v>10.5</v>
      </c>
    </row>
    <row r="2178" spans="1:6" x14ac:dyDescent="0.25">
      <c r="A2178" s="1" t="s">
        <v>10</v>
      </c>
      <c r="B2178">
        <v>90010309</v>
      </c>
      <c r="C2178" t="s">
        <v>2161</v>
      </c>
      <c r="D2178" s="17">
        <v>0</v>
      </c>
      <c r="E2178" s="17"/>
      <c r="F2178" s="17"/>
    </row>
    <row r="2179" spans="1:6" x14ac:dyDescent="0.25">
      <c r="A2179" s="1" t="s">
        <v>10</v>
      </c>
      <c r="B2179">
        <v>90010551</v>
      </c>
      <c r="C2179" t="s">
        <v>2162</v>
      </c>
      <c r="D2179" s="17">
        <v>3.2</v>
      </c>
      <c r="E2179" s="17">
        <v>3.2</v>
      </c>
      <c r="F2179" s="17">
        <v>3.2</v>
      </c>
    </row>
    <row r="2180" spans="1:6" x14ac:dyDescent="0.25">
      <c r="A2180" s="1" t="s">
        <v>10</v>
      </c>
      <c r="B2180">
        <v>90010634</v>
      </c>
      <c r="C2180" t="s">
        <v>2163</v>
      </c>
      <c r="D2180" s="17">
        <v>3</v>
      </c>
      <c r="E2180" s="17">
        <v>4</v>
      </c>
      <c r="F2180" s="17">
        <v>4</v>
      </c>
    </row>
    <row r="2181" spans="1:6" x14ac:dyDescent="0.25">
      <c r="A2181" s="1" t="s">
        <v>10</v>
      </c>
      <c r="B2181">
        <v>90010686</v>
      </c>
      <c r="C2181" t="s">
        <v>2164</v>
      </c>
      <c r="D2181" s="17">
        <v>14</v>
      </c>
      <c r="E2181" s="17">
        <v>14</v>
      </c>
      <c r="F2181" s="17">
        <v>14</v>
      </c>
    </row>
    <row r="2182" spans="1:6" x14ac:dyDescent="0.25">
      <c r="A2182" s="1" t="s">
        <v>10</v>
      </c>
      <c r="B2182">
        <v>90010700</v>
      </c>
      <c r="C2182" t="s">
        <v>2165</v>
      </c>
      <c r="D2182" s="17">
        <v>31.8</v>
      </c>
      <c r="E2182" s="17">
        <v>31.3</v>
      </c>
      <c r="F2182" s="17">
        <v>31.8</v>
      </c>
    </row>
    <row r="2183" spans="1:6" x14ac:dyDescent="0.25">
      <c r="A2183" s="1" t="s">
        <v>10</v>
      </c>
      <c r="B2183">
        <v>90010829</v>
      </c>
      <c r="C2183" t="s">
        <v>2166</v>
      </c>
      <c r="D2183" s="17">
        <v>0</v>
      </c>
      <c r="E2183" s="17"/>
      <c r="F2183" s="17"/>
    </row>
    <row r="2184" spans="1:6" x14ac:dyDescent="0.25">
      <c r="A2184" s="1" t="s">
        <v>10</v>
      </c>
      <c r="B2184">
        <v>90010999</v>
      </c>
      <c r="C2184" t="s">
        <v>2167</v>
      </c>
      <c r="D2184" s="17">
        <v>0</v>
      </c>
      <c r="E2184" s="17">
        <v>0</v>
      </c>
      <c r="F2184" s="17">
        <v>0</v>
      </c>
    </row>
    <row r="2185" spans="1:6" x14ac:dyDescent="0.25">
      <c r="A2185" s="1" t="s">
        <v>10</v>
      </c>
      <c r="B2185">
        <v>90011042</v>
      </c>
      <c r="C2185" t="s">
        <v>2168</v>
      </c>
      <c r="D2185" s="17">
        <v>18.78</v>
      </c>
      <c r="E2185" s="17">
        <v>20.82</v>
      </c>
      <c r="F2185" s="17">
        <v>21.21</v>
      </c>
    </row>
    <row r="2186" spans="1:6" x14ac:dyDescent="0.25">
      <c r="A2186" s="1" t="s">
        <v>10</v>
      </c>
      <c r="B2186">
        <v>90011131</v>
      </c>
      <c r="C2186" t="s">
        <v>2169</v>
      </c>
      <c r="D2186" s="17">
        <v>39.75</v>
      </c>
      <c r="E2186" s="17">
        <v>40.75</v>
      </c>
      <c r="F2186" s="17">
        <v>41.75</v>
      </c>
    </row>
    <row r="2187" spans="1:6" x14ac:dyDescent="0.25">
      <c r="A2187" s="1" t="s">
        <v>10</v>
      </c>
      <c r="B2187">
        <v>90011198</v>
      </c>
      <c r="C2187" t="s">
        <v>2170</v>
      </c>
      <c r="D2187" s="17">
        <v>68</v>
      </c>
      <c r="E2187" s="17">
        <v>72.7</v>
      </c>
      <c r="F2187" s="17">
        <v>76.75</v>
      </c>
    </row>
    <row r="2188" spans="1:6" x14ac:dyDescent="0.25">
      <c r="A2188" s="1" t="s">
        <v>10</v>
      </c>
      <c r="B2188">
        <v>90011220</v>
      </c>
      <c r="C2188" t="s">
        <v>2171</v>
      </c>
      <c r="D2188" s="17">
        <v>0</v>
      </c>
      <c r="E2188" s="17"/>
      <c r="F2188" s="17"/>
    </row>
    <row r="2189" spans="1:6" x14ac:dyDescent="0.25">
      <c r="A2189" s="1" t="s">
        <v>10</v>
      </c>
      <c r="B2189">
        <v>90011272</v>
      </c>
      <c r="C2189" t="s">
        <v>2172</v>
      </c>
      <c r="D2189" s="17">
        <v>3.5</v>
      </c>
      <c r="E2189" s="17">
        <v>3</v>
      </c>
      <c r="F2189" s="17">
        <v>3</v>
      </c>
    </row>
    <row r="2190" spans="1:6" x14ac:dyDescent="0.25">
      <c r="A2190" s="1" t="s">
        <v>10</v>
      </c>
      <c r="B2190">
        <v>90011317</v>
      </c>
      <c r="C2190" t="s">
        <v>2173</v>
      </c>
      <c r="D2190" s="17">
        <v>4</v>
      </c>
      <c r="E2190" s="17">
        <v>4</v>
      </c>
      <c r="F2190" s="17">
        <v>4</v>
      </c>
    </row>
    <row r="2191" spans="1:6" x14ac:dyDescent="0.25">
      <c r="A2191" s="1" t="s">
        <v>10</v>
      </c>
      <c r="B2191">
        <v>90011415</v>
      </c>
      <c r="C2191" t="s">
        <v>2174</v>
      </c>
      <c r="D2191" s="17">
        <v>9.1</v>
      </c>
      <c r="E2191" s="17">
        <v>7</v>
      </c>
      <c r="F2191" s="17">
        <v>6.3</v>
      </c>
    </row>
    <row r="2192" spans="1:6" x14ac:dyDescent="0.25">
      <c r="A2192" s="1" t="s">
        <v>10</v>
      </c>
      <c r="B2192">
        <v>90012366</v>
      </c>
      <c r="C2192" t="s">
        <v>2175</v>
      </c>
      <c r="D2192" s="17">
        <v>2.6</v>
      </c>
      <c r="E2192" s="17">
        <v>2.6</v>
      </c>
      <c r="F2192" s="17">
        <v>2.6</v>
      </c>
    </row>
    <row r="2193" spans="1:6" x14ac:dyDescent="0.25">
      <c r="A2193" s="1" t="s">
        <v>10</v>
      </c>
      <c r="B2193">
        <v>90012478</v>
      </c>
      <c r="C2193" t="s">
        <v>2176</v>
      </c>
      <c r="D2193" s="17">
        <v>35.25</v>
      </c>
      <c r="E2193" s="17">
        <v>28.75</v>
      </c>
      <c r="F2193" s="17">
        <v>28.75</v>
      </c>
    </row>
    <row r="2194" spans="1:6" x14ac:dyDescent="0.25">
      <c r="A2194" s="1" t="s">
        <v>10</v>
      </c>
      <c r="B2194">
        <v>90012544</v>
      </c>
      <c r="C2194" t="s">
        <v>2177</v>
      </c>
      <c r="D2194" s="17">
        <v>1.25</v>
      </c>
      <c r="E2194" s="17">
        <v>1.25</v>
      </c>
      <c r="F2194" s="17">
        <v>1.25</v>
      </c>
    </row>
    <row r="2195" spans="1:6" x14ac:dyDescent="0.25">
      <c r="A2195" s="1" t="s">
        <v>10</v>
      </c>
      <c r="B2195">
        <v>90012550</v>
      </c>
      <c r="C2195" t="s">
        <v>2178</v>
      </c>
      <c r="D2195" s="17">
        <v>0</v>
      </c>
      <c r="E2195" s="17">
        <v>0</v>
      </c>
      <c r="F2195" s="17">
        <v>0</v>
      </c>
    </row>
    <row r="2196" spans="1:6" x14ac:dyDescent="0.25">
      <c r="A2196" s="1" t="s">
        <v>10</v>
      </c>
      <c r="B2196">
        <v>90012640</v>
      </c>
      <c r="C2196" t="s">
        <v>2179</v>
      </c>
      <c r="D2196" s="17">
        <v>1</v>
      </c>
      <c r="E2196" s="17">
        <v>0</v>
      </c>
      <c r="F2196" s="17">
        <v>0</v>
      </c>
    </row>
    <row r="2197" spans="1:6" x14ac:dyDescent="0.25">
      <c r="A2197" s="1" t="s">
        <v>10</v>
      </c>
      <c r="B2197">
        <v>90012998</v>
      </c>
      <c r="C2197" t="s">
        <v>2180</v>
      </c>
      <c r="D2197" s="17">
        <v>44.1</v>
      </c>
      <c r="E2197" s="17">
        <v>46.45</v>
      </c>
      <c r="F2197" s="17">
        <v>46.7</v>
      </c>
    </row>
    <row r="2198" spans="1:6" x14ac:dyDescent="0.25">
      <c r="A2198" s="1" t="s">
        <v>10</v>
      </c>
      <c r="B2198">
        <v>90013064</v>
      </c>
      <c r="C2198" t="s">
        <v>2181</v>
      </c>
      <c r="D2198" s="17">
        <v>0</v>
      </c>
      <c r="E2198" s="17">
        <v>0</v>
      </c>
      <c r="F2198" s="17">
        <v>0</v>
      </c>
    </row>
    <row r="2199" spans="1:6" x14ac:dyDescent="0.25">
      <c r="A2199" s="1" t="s">
        <v>10</v>
      </c>
      <c r="B2199">
        <v>90013070</v>
      </c>
      <c r="C2199" t="s">
        <v>2182</v>
      </c>
      <c r="D2199" s="17">
        <v>5.05</v>
      </c>
      <c r="E2199" s="17">
        <v>5.05</v>
      </c>
      <c r="F2199" s="17">
        <v>5.05</v>
      </c>
    </row>
    <row r="2200" spans="1:6" x14ac:dyDescent="0.25">
      <c r="A2200" s="1" t="s">
        <v>10</v>
      </c>
      <c r="B2200">
        <v>90013093</v>
      </c>
      <c r="C2200" t="s">
        <v>2183</v>
      </c>
      <c r="D2200" s="17">
        <v>8.4</v>
      </c>
      <c r="E2200" s="17">
        <v>7.5</v>
      </c>
      <c r="F2200" s="17">
        <v>7.5</v>
      </c>
    </row>
    <row r="2201" spans="1:6" x14ac:dyDescent="0.25">
      <c r="A2201" s="1" t="s">
        <v>10</v>
      </c>
      <c r="B2201">
        <v>90013153</v>
      </c>
      <c r="C2201" t="s">
        <v>2184</v>
      </c>
      <c r="D2201" s="17">
        <v>12.6</v>
      </c>
      <c r="E2201" s="17">
        <v>11.6</v>
      </c>
      <c r="F2201" s="17">
        <v>11.6</v>
      </c>
    </row>
    <row r="2202" spans="1:6" x14ac:dyDescent="0.25">
      <c r="A2202" s="1" t="s">
        <v>10</v>
      </c>
      <c r="B2202">
        <v>90013213</v>
      </c>
      <c r="C2202" t="s">
        <v>2185</v>
      </c>
      <c r="D2202" s="17">
        <v>38.200000000000003</v>
      </c>
      <c r="E2202" s="17">
        <v>39.75</v>
      </c>
      <c r="F2202" s="17">
        <v>40.75</v>
      </c>
    </row>
    <row r="2203" spans="1:6" x14ac:dyDescent="0.25">
      <c r="A2203" s="1" t="s">
        <v>10</v>
      </c>
      <c r="B2203">
        <v>90013220</v>
      </c>
      <c r="C2203" t="s">
        <v>2186</v>
      </c>
      <c r="D2203" s="17">
        <v>3.05</v>
      </c>
      <c r="E2203" s="17">
        <v>2.0499999999999998</v>
      </c>
      <c r="F2203" s="17">
        <v>2.5499999999999998</v>
      </c>
    </row>
    <row r="2204" spans="1:6" x14ac:dyDescent="0.25">
      <c r="A2204" s="1" t="s">
        <v>10</v>
      </c>
      <c r="B2204">
        <v>90013265</v>
      </c>
      <c r="C2204" t="s">
        <v>2187</v>
      </c>
      <c r="D2204" s="17">
        <v>8.0299999999999994</v>
      </c>
      <c r="E2204" s="17">
        <v>9.35</v>
      </c>
      <c r="F2204" s="17">
        <v>9.9499999999999993</v>
      </c>
    </row>
    <row r="2205" spans="1:6" x14ac:dyDescent="0.25">
      <c r="A2205" s="1" t="s">
        <v>10</v>
      </c>
      <c r="B2205">
        <v>90013294</v>
      </c>
      <c r="C2205" t="s">
        <v>2188</v>
      </c>
      <c r="D2205" s="17">
        <v>10.3</v>
      </c>
      <c r="E2205" s="17">
        <v>8.8000000000000007</v>
      </c>
      <c r="F2205" s="17">
        <v>8.8000000000000007</v>
      </c>
    </row>
    <row r="2206" spans="1:6" x14ac:dyDescent="0.25">
      <c r="A2206" s="1" t="s">
        <v>10</v>
      </c>
      <c r="B2206">
        <v>90013395</v>
      </c>
      <c r="C2206" t="s">
        <v>2189</v>
      </c>
      <c r="D2206" s="17">
        <v>22.5</v>
      </c>
      <c r="E2206" s="17">
        <v>22.5</v>
      </c>
      <c r="F2206" s="17">
        <v>23.7</v>
      </c>
    </row>
    <row r="2207" spans="1:6" x14ac:dyDescent="0.25">
      <c r="A2207" s="1" t="s">
        <v>10</v>
      </c>
      <c r="B2207">
        <v>90013420</v>
      </c>
      <c r="C2207" t="s">
        <v>2190</v>
      </c>
      <c r="D2207" s="17">
        <v>13.5</v>
      </c>
      <c r="E2207" s="17">
        <v>12.65</v>
      </c>
      <c r="F2207" s="17">
        <v>12.15</v>
      </c>
    </row>
    <row r="2208" spans="1:6" x14ac:dyDescent="0.25">
      <c r="A2208" s="1" t="s">
        <v>10</v>
      </c>
      <c r="B2208">
        <v>90013615</v>
      </c>
      <c r="C2208" t="s">
        <v>2191</v>
      </c>
      <c r="D2208" s="17">
        <v>5</v>
      </c>
      <c r="E2208" s="17">
        <v>5</v>
      </c>
      <c r="F2208" s="17">
        <v>7</v>
      </c>
    </row>
    <row r="2209" spans="1:6" x14ac:dyDescent="0.25">
      <c r="A2209" s="1" t="s">
        <v>10</v>
      </c>
      <c r="B2209">
        <v>90013785</v>
      </c>
      <c r="C2209" t="s">
        <v>2192</v>
      </c>
      <c r="D2209" s="17">
        <v>8.14</v>
      </c>
      <c r="E2209" s="17">
        <v>7.5</v>
      </c>
      <c r="F2209" s="17">
        <v>7.5</v>
      </c>
    </row>
    <row r="2210" spans="1:6" x14ac:dyDescent="0.25">
      <c r="A2210" s="1" t="s">
        <v>10</v>
      </c>
      <c r="B2210">
        <v>90013839</v>
      </c>
      <c r="C2210" t="s">
        <v>2193</v>
      </c>
      <c r="D2210" s="17">
        <v>0</v>
      </c>
      <c r="E2210" s="17">
        <v>0</v>
      </c>
      <c r="F2210" s="17">
        <v>0</v>
      </c>
    </row>
    <row r="2211" spans="1:6" x14ac:dyDescent="0.25">
      <c r="A2211" s="1" t="s">
        <v>10</v>
      </c>
      <c r="B2211">
        <v>90013868</v>
      </c>
      <c r="C2211" t="s">
        <v>2194</v>
      </c>
      <c r="D2211" s="17">
        <v>6.8</v>
      </c>
      <c r="E2211" s="17">
        <v>7.5</v>
      </c>
      <c r="F2211" s="17">
        <v>7.5</v>
      </c>
    </row>
    <row r="2212" spans="1:6" x14ac:dyDescent="0.25">
      <c r="A2212" s="1" t="s">
        <v>10</v>
      </c>
      <c r="B2212">
        <v>90013874</v>
      </c>
      <c r="C2212" t="s">
        <v>2195</v>
      </c>
      <c r="D2212" s="17">
        <v>8</v>
      </c>
      <c r="E2212" s="17">
        <v>10.55</v>
      </c>
      <c r="F2212" s="17">
        <v>10.050000000000001</v>
      </c>
    </row>
    <row r="2213" spans="1:6" x14ac:dyDescent="0.25">
      <c r="A2213" s="1" t="s">
        <v>10</v>
      </c>
      <c r="B2213">
        <v>90013897</v>
      </c>
      <c r="C2213" t="s">
        <v>2196</v>
      </c>
      <c r="D2213" s="17">
        <v>9.15</v>
      </c>
      <c r="E2213" s="17">
        <v>7.65</v>
      </c>
      <c r="F2213" s="17">
        <v>7.15</v>
      </c>
    </row>
    <row r="2214" spans="1:6" x14ac:dyDescent="0.25">
      <c r="A2214" s="1" t="s">
        <v>10</v>
      </c>
      <c r="B2214">
        <v>90013972</v>
      </c>
      <c r="C2214" t="s">
        <v>2197</v>
      </c>
      <c r="D2214" s="17">
        <v>18.3</v>
      </c>
      <c r="E2214" s="17">
        <v>21.45</v>
      </c>
      <c r="F2214" s="17">
        <v>22.15</v>
      </c>
    </row>
    <row r="2215" spans="1:6" x14ac:dyDescent="0.25">
      <c r="A2215" s="1" t="s">
        <v>10</v>
      </c>
      <c r="B2215">
        <v>90013986</v>
      </c>
      <c r="C2215" t="s">
        <v>2198</v>
      </c>
      <c r="D2215" s="17">
        <v>18</v>
      </c>
      <c r="E2215" s="17">
        <v>18</v>
      </c>
      <c r="F2215" s="17">
        <v>18</v>
      </c>
    </row>
    <row r="2216" spans="1:6" x14ac:dyDescent="0.25">
      <c r="A2216" s="1" t="s">
        <v>10</v>
      </c>
      <c r="B2216">
        <v>90014023</v>
      </c>
      <c r="C2216" t="s">
        <v>2199</v>
      </c>
      <c r="D2216" s="17">
        <v>2.7</v>
      </c>
      <c r="E2216" s="17"/>
      <c r="F2216" s="17"/>
    </row>
    <row r="2217" spans="1:6" x14ac:dyDescent="0.25">
      <c r="A2217" s="1" t="s">
        <v>10</v>
      </c>
      <c r="B2217">
        <v>90014030</v>
      </c>
      <c r="C2217" t="s">
        <v>2200</v>
      </c>
      <c r="D2217" s="17">
        <v>8.6</v>
      </c>
      <c r="E2217" s="17">
        <v>9</v>
      </c>
      <c r="F2217" s="17">
        <v>9</v>
      </c>
    </row>
    <row r="2218" spans="1:6" x14ac:dyDescent="0.25">
      <c r="A2218" s="1" t="s">
        <v>10</v>
      </c>
      <c r="B2218">
        <v>90014098</v>
      </c>
      <c r="C2218" t="s">
        <v>2201</v>
      </c>
      <c r="D2218" s="17">
        <v>6</v>
      </c>
      <c r="E2218" s="17">
        <v>7</v>
      </c>
      <c r="F2218" s="17">
        <v>5.0999999999999996</v>
      </c>
    </row>
    <row r="2219" spans="1:6" x14ac:dyDescent="0.25">
      <c r="A2219" s="1" t="s">
        <v>10</v>
      </c>
      <c r="B2219">
        <v>90014135</v>
      </c>
      <c r="C2219" t="s">
        <v>2202</v>
      </c>
      <c r="D2219" s="17">
        <v>6</v>
      </c>
      <c r="E2219" s="17">
        <v>6</v>
      </c>
      <c r="F2219" s="17">
        <v>6</v>
      </c>
    </row>
    <row r="2220" spans="1:6" x14ac:dyDescent="0.25">
      <c r="A2220" s="1" t="s">
        <v>10</v>
      </c>
      <c r="B2220">
        <v>90014158</v>
      </c>
      <c r="C2220" t="s">
        <v>2203</v>
      </c>
      <c r="D2220" s="17">
        <v>12.7</v>
      </c>
      <c r="E2220" s="17">
        <v>13.7</v>
      </c>
      <c r="F2220" s="17">
        <v>14.7</v>
      </c>
    </row>
    <row r="2221" spans="1:6" x14ac:dyDescent="0.25">
      <c r="A2221" s="1" t="s">
        <v>10</v>
      </c>
      <c r="B2221">
        <v>90014388</v>
      </c>
      <c r="C2221" t="s">
        <v>2204</v>
      </c>
      <c r="D2221" s="17">
        <v>9</v>
      </c>
      <c r="E2221" s="17">
        <v>9.1999999999999993</v>
      </c>
      <c r="F2221" s="17">
        <v>9.1999999999999993</v>
      </c>
    </row>
    <row r="2222" spans="1:6" x14ac:dyDescent="0.25">
      <c r="A2222" s="1" t="s">
        <v>10</v>
      </c>
      <c r="B2222">
        <v>90014402</v>
      </c>
      <c r="C2222" t="s">
        <v>2205</v>
      </c>
      <c r="D2222" s="17">
        <v>74.599999999999994</v>
      </c>
      <c r="E2222" s="17"/>
      <c r="F2222" s="17"/>
    </row>
    <row r="2223" spans="1:6" x14ac:dyDescent="0.25">
      <c r="A2223" s="1" t="s">
        <v>10</v>
      </c>
      <c r="B2223">
        <v>90014460</v>
      </c>
      <c r="C2223" t="s">
        <v>2206</v>
      </c>
      <c r="D2223" s="17">
        <v>0</v>
      </c>
      <c r="E2223" s="17">
        <v>0</v>
      </c>
      <c r="F2223" s="17">
        <v>0</v>
      </c>
    </row>
    <row r="2224" spans="1:6" x14ac:dyDescent="0.25">
      <c r="A2224" s="1" t="s">
        <v>10</v>
      </c>
      <c r="B2224">
        <v>90014553</v>
      </c>
      <c r="C2224" t="s">
        <v>2207</v>
      </c>
      <c r="D2224" s="17">
        <v>2</v>
      </c>
      <c r="E2224" s="17">
        <v>3</v>
      </c>
      <c r="F2224" s="17">
        <v>3</v>
      </c>
    </row>
    <row r="2225" spans="1:6" x14ac:dyDescent="0.25">
      <c r="A2225" s="1" t="s">
        <v>10</v>
      </c>
      <c r="B2225">
        <v>90014566</v>
      </c>
      <c r="C2225" t="s">
        <v>2208</v>
      </c>
      <c r="D2225" s="17">
        <v>0</v>
      </c>
      <c r="E2225" s="17">
        <v>0</v>
      </c>
      <c r="F2225" s="17">
        <v>0</v>
      </c>
    </row>
    <row r="2226" spans="1:6" x14ac:dyDescent="0.25">
      <c r="A2226" s="1" t="s">
        <v>10</v>
      </c>
      <c r="B2226">
        <v>90014744</v>
      </c>
      <c r="C2226" t="s">
        <v>2209</v>
      </c>
      <c r="D2226" s="17">
        <v>0</v>
      </c>
      <c r="E2226" s="17">
        <v>0</v>
      </c>
      <c r="F2226" s="17">
        <v>0</v>
      </c>
    </row>
    <row r="2227" spans="1:6" x14ac:dyDescent="0.25">
      <c r="A2227" s="1" t="s">
        <v>10</v>
      </c>
      <c r="B2227">
        <v>90014750</v>
      </c>
      <c r="C2227" t="s">
        <v>2210</v>
      </c>
      <c r="D2227" s="17">
        <v>13</v>
      </c>
      <c r="E2227" s="17">
        <v>13</v>
      </c>
      <c r="F2227" s="17">
        <v>13</v>
      </c>
    </row>
    <row r="2228" spans="1:6" x14ac:dyDescent="0.25">
      <c r="A2228" s="1" t="s">
        <v>10</v>
      </c>
      <c r="B2228">
        <v>90014885</v>
      </c>
      <c r="C2228" t="s">
        <v>2211</v>
      </c>
      <c r="D2228" s="17">
        <v>37.5</v>
      </c>
      <c r="E2228" s="17">
        <v>35.5</v>
      </c>
      <c r="F2228" s="17">
        <v>16.5</v>
      </c>
    </row>
    <row r="2229" spans="1:6" x14ac:dyDescent="0.25">
      <c r="A2229" s="1" t="s">
        <v>10</v>
      </c>
      <c r="B2229">
        <v>90014901</v>
      </c>
      <c r="C2229" t="s">
        <v>2212</v>
      </c>
      <c r="D2229" s="17">
        <v>1</v>
      </c>
      <c r="E2229" s="17">
        <v>2</v>
      </c>
      <c r="F2229" s="17">
        <v>0</v>
      </c>
    </row>
    <row r="2230" spans="1:6" x14ac:dyDescent="0.25">
      <c r="A2230" s="1" t="s">
        <v>10</v>
      </c>
      <c r="B2230">
        <v>90014997</v>
      </c>
      <c r="C2230" t="s">
        <v>2213</v>
      </c>
      <c r="D2230" s="17">
        <v>0</v>
      </c>
      <c r="E2230" s="17"/>
      <c r="F2230" s="17"/>
    </row>
    <row r="2231" spans="1:6" x14ac:dyDescent="0.25">
      <c r="A2231" s="1" t="s">
        <v>10</v>
      </c>
      <c r="B2231">
        <v>90015270</v>
      </c>
      <c r="C2231" t="s">
        <v>2214</v>
      </c>
      <c r="D2231" s="17">
        <v>1</v>
      </c>
      <c r="E2231" s="17">
        <v>1</v>
      </c>
      <c r="F2231" s="17">
        <v>1</v>
      </c>
    </row>
    <row r="2232" spans="1:6" x14ac:dyDescent="0.25">
      <c r="A2232" s="1" t="s">
        <v>10</v>
      </c>
      <c r="B2232">
        <v>90015293</v>
      </c>
      <c r="C2232" t="s">
        <v>2215</v>
      </c>
      <c r="D2232" s="17">
        <v>18.600000000000001</v>
      </c>
      <c r="E2232" s="17">
        <v>0</v>
      </c>
      <c r="F2232" s="17">
        <v>0</v>
      </c>
    </row>
    <row r="2233" spans="1:6" x14ac:dyDescent="0.25">
      <c r="A2233" s="1" t="s">
        <v>10</v>
      </c>
      <c r="B2233">
        <v>90015301</v>
      </c>
      <c r="C2233" t="s">
        <v>2216</v>
      </c>
      <c r="D2233" s="17">
        <v>12</v>
      </c>
      <c r="E2233" s="17">
        <v>10</v>
      </c>
      <c r="F2233" s="17">
        <v>12</v>
      </c>
    </row>
    <row r="2234" spans="1:6" x14ac:dyDescent="0.25">
      <c r="A2234" s="1" t="s">
        <v>10</v>
      </c>
      <c r="B2234">
        <v>90015459</v>
      </c>
      <c r="C2234" t="s">
        <v>2217</v>
      </c>
      <c r="D2234" s="17">
        <v>0</v>
      </c>
      <c r="E2234" s="17">
        <v>0</v>
      </c>
      <c r="F2234" s="17">
        <v>0</v>
      </c>
    </row>
    <row r="2235" spans="1:6" x14ac:dyDescent="0.25">
      <c r="A2235" s="1" t="s">
        <v>10</v>
      </c>
      <c r="B2235">
        <v>90015494</v>
      </c>
      <c r="C2235" t="s">
        <v>2218</v>
      </c>
      <c r="D2235" s="17">
        <v>4.5</v>
      </c>
      <c r="E2235" s="17">
        <v>5.5</v>
      </c>
      <c r="F2235" s="17">
        <v>5.5</v>
      </c>
    </row>
    <row r="2236" spans="1:6" x14ac:dyDescent="0.25">
      <c r="A2236" s="1" t="s">
        <v>10</v>
      </c>
      <c r="B2236">
        <v>90015577</v>
      </c>
      <c r="C2236" t="s">
        <v>2219</v>
      </c>
      <c r="D2236" s="17">
        <v>4.5</v>
      </c>
      <c r="E2236" s="17">
        <v>5.5</v>
      </c>
      <c r="F2236" s="17">
        <v>5</v>
      </c>
    </row>
    <row r="2237" spans="1:6" x14ac:dyDescent="0.25">
      <c r="A2237" s="1" t="s">
        <v>10</v>
      </c>
      <c r="B2237">
        <v>90015666</v>
      </c>
      <c r="C2237" t="s">
        <v>2220</v>
      </c>
      <c r="D2237" s="17">
        <v>9.82</v>
      </c>
      <c r="E2237" s="17">
        <v>9.82</v>
      </c>
      <c r="F2237" s="17">
        <v>9.82</v>
      </c>
    </row>
    <row r="2238" spans="1:6" x14ac:dyDescent="0.25">
      <c r="A2238" s="1" t="s">
        <v>10</v>
      </c>
      <c r="B2238">
        <v>90015886</v>
      </c>
      <c r="C2238" t="s">
        <v>2221</v>
      </c>
      <c r="D2238" s="17">
        <v>0</v>
      </c>
      <c r="E2238" s="17">
        <v>0</v>
      </c>
      <c r="F2238" s="17">
        <v>0</v>
      </c>
    </row>
    <row r="2239" spans="1:6" x14ac:dyDescent="0.25">
      <c r="A2239" s="1" t="s">
        <v>10</v>
      </c>
      <c r="B2239">
        <v>90016140</v>
      </c>
      <c r="C2239" t="s">
        <v>2222</v>
      </c>
      <c r="D2239" s="17"/>
      <c r="E2239" s="17">
        <v>0</v>
      </c>
      <c r="F2239" s="17">
        <v>0</v>
      </c>
    </row>
    <row r="2240" spans="1:6" x14ac:dyDescent="0.25">
      <c r="A2240" s="1" t="s">
        <v>10</v>
      </c>
      <c r="B2240">
        <v>90016163</v>
      </c>
      <c r="C2240" t="s">
        <v>2223</v>
      </c>
      <c r="D2240" s="17"/>
      <c r="E2240" s="17">
        <v>9.42</v>
      </c>
      <c r="F2240" s="17">
        <v>9.42</v>
      </c>
    </row>
    <row r="2241" spans="1:6" x14ac:dyDescent="0.25">
      <c r="A2241" s="1" t="s">
        <v>10</v>
      </c>
      <c r="B2241">
        <v>90016173</v>
      </c>
      <c r="C2241" t="s">
        <v>2224</v>
      </c>
      <c r="D2241" s="17"/>
      <c r="E2241" s="17">
        <v>10.25</v>
      </c>
      <c r="F2241" s="17">
        <v>13</v>
      </c>
    </row>
    <row r="2242" spans="1:6" x14ac:dyDescent="0.25">
      <c r="A2242" s="1" t="s">
        <v>10</v>
      </c>
      <c r="B2242">
        <v>90016186</v>
      </c>
      <c r="C2242" t="s">
        <v>2225</v>
      </c>
      <c r="D2242" s="17"/>
      <c r="E2242" s="17">
        <v>0</v>
      </c>
      <c r="F2242" s="17">
        <v>0</v>
      </c>
    </row>
    <row r="2243" spans="1:6" x14ac:dyDescent="0.25">
      <c r="A2243" s="1" t="s">
        <v>10</v>
      </c>
      <c r="B2243">
        <v>90016252</v>
      </c>
      <c r="C2243" t="s">
        <v>2226</v>
      </c>
      <c r="D2243" s="17"/>
      <c r="E2243" s="17">
        <v>0</v>
      </c>
      <c r="F2243" s="17">
        <v>0</v>
      </c>
    </row>
    <row r="2244" spans="1:6" x14ac:dyDescent="0.25">
      <c r="A2244" s="1" t="s">
        <v>10</v>
      </c>
      <c r="B2244">
        <v>10089550</v>
      </c>
      <c r="C2244" t="s">
        <v>2227</v>
      </c>
      <c r="D2244" s="17">
        <v>4</v>
      </c>
      <c r="E2244" s="17">
        <v>4</v>
      </c>
      <c r="F2244" s="17">
        <v>4</v>
      </c>
    </row>
    <row r="2245" spans="1:6" x14ac:dyDescent="0.25">
      <c r="A2245" s="1" t="s">
        <v>10</v>
      </c>
      <c r="B2245">
        <v>10092428</v>
      </c>
      <c r="C2245" t="s">
        <v>2228</v>
      </c>
      <c r="D2245" s="17">
        <v>3</v>
      </c>
      <c r="E2245" s="17">
        <v>1.6</v>
      </c>
      <c r="F2245" s="17">
        <v>2.1</v>
      </c>
    </row>
    <row r="2246" spans="1:6" x14ac:dyDescent="0.25">
      <c r="A2246" s="1" t="s">
        <v>10</v>
      </c>
      <c r="B2246">
        <v>10220275</v>
      </c>
      <c r="C2246" t="s">
        <v>2229</v>
      </c>
      <c r="D2246" s="17">
        <v>199.59</v>
      </c>
      <c r="E2246" s="17">
        <v>194.21</v>
      </c>
      <c r="F2246" s="17">
        <v>195.86</v>
      </c>
    </row>
    <row r="2247" spans="1:6" x14ac:dyDescent="0.25">
      <c r="A2247" s="1" t="s">
        <v>10</v>
      </c>
      <c r="B2247">
        <v>10221854</v>
      </c>
      <c r="C2247" t="s">
        <v>2230</v>
      </c>
      <c r="D2247" s="17">
        <v>39.68</v>
      </c>
      <c r="E2247" s="17">
        <v>40.68</v>
      </c>
      <c r="F2247" s="17">
        <v>37.67</v>
      </c>
    </row>
    <row r="2248" spans="1:6" x14ac:dyDescent="0.25">
      <c r="A2248" s="1" t="s">
        <v>10</v>
      </c>
      <c r="B2248">
        <v>10258478</v>
      </c>
      <c r="C2248" t="s">
        <v>2231</v>
      </c>
      <c r="D2248" s="17">
        <v>37.340000000000003</v>
      </c>
      <c r="E2248" s="17">
        <v>38</v>
      </c>
      <c r="F2248" s="17">
        <v>37.18</v>
      </c>
    </row>
    <row r="2249" spans="1:6" x14ac:dyDescent="0.25">
      <c r="A2249" s="1" t="s">
        <v>10</v>
      </c>
      <c r="B2249">
        <v>10268123</v>
      </c>
      <c r="C2249" t="s">
        <v>2232</v>
      </c>
      <c r="D2249" s="17">
        <v>2.25</v>
      </c>
      <c r="E2249" s="17">
        <v>2.25</v>
      </c>
      <c r="F2249" s="17">
        <v>2.25</v>
      </c>
    </row>
    <row r="2250" spans="1:6" x14ac:dyDescent="0.25">
      <c r="A2250" s="1" t="s">
        <v>10</v>
      </c>
      <c r="B2250">
        <v>10268560</v>
      </c>
      <c r="C2250" t="s">
        <v>2233</v>
      </c>
      <c r="D2250" s="17">
        <v>27.35</v>
      </c>
      <c r="E2250" s="17">
        <v>25.68</v>
      </c>
      <c r="F2250" s="17">
        <v>28.68</v>
      </c>
    </row>
    <row r="2251" spans="1:6" x14ac:dyDescent="0.25">
      <c r="A2251" s="1" t="s">
        <v>10</v>
      </c>
      <c r="B2251">
        <v>10268985</v>
      </c>
      <c r="C2251" t="s">
        <v>2234</v>
      </c>
      <c r="D2251" s="17">
        <v>6</v>
      </c>
      <c r="E2251" s="17">
        <v>6</v>
      </c>
      <c r="F2251" s="17">
        <v>5.2</v>
      </c>
    </row>
    <row r="2252" spans="1:6" x14ac:dyDescent="0.25">
      <c r="A2252" s="1" t="s">
        <v>10</v>
      </c>
      <c r="B2252">
        <v>10290080</v>
      </c>
      <c r="C2252" t="s">
        <v>2235</v>
      </c>
      <c r="D2252" s="17">
        <v>26.5</v>
      </c>
      <c r="E2252" s="17">
        <v>25.5</v>
      </c>
      <c r="F2252" s="17">
        <v>24.5</v>
      </c>
    </row>
    <row r="2253" spans="1:6" x14ac:dyDescent="0.25">
      <c r="A2253" s="1" t="s">
        <v>10</v>
      </c>
      <c r="B2253">
        <v>10291205</v>
      </c>
      <c r="C2253" t="s">
        <v>2236</v>
      </c>
      <c r="D2253" s="17">
        <v>4.3</v>
      </c>
      <c r="E2253" s="17">
        <v>7.3</v>
      </c>
      <c r="F2253" s="17">
        <v>6.5</v>
      </c>
    </row>
    <row r="2254" spans="1:6" x14ac:dyDescent="0.25">
      <c r="A2254" s="1" t="s">
        <v>10</v>
      </c>
      <c r="B2254">
        <v>10293718</v>
      </c>
      <c r="C2254" t="s">
        <v>2237</v>
      </c>
      <c r="D2254" s="17">
        <v>13</v>
      </c>
      <c r="E2254" s="17">
        <v>13</v>
      </c>
      <c r="F2254" s="17">
        <v>13</v>
      </c>
    </row>
    <row r="2255" spans="1:6" x14ac:dyDescent="0.25">
      <c r="A2255" s="1" t="s">
        <v>10</v>
      </c>
      <c r="B2255">
        <v>10301412</v>
      </c>
      <c r="C2255" t="s">
        <v>2238</v>
      </c>
      <c r="D2255" s="17">
        <v>49.78</v>
      </c>
      <c r="E2255" s="17">
        <v>48.93</v>
      </c>
      <c r="F2255" s="17">
        <v>50.6</v>
      </c>
    </row>
    <row r="2256" spans="1:6" x14ac:dyDescent="0.25">
      <c r="A2256" s="1" t="s">
        <v>10</v>
      </c>
      <c r="B2256">
        <v>10312960</v>
      </c>
      <c r="C2256" t="s">
        <v>2239</v>
      </c>
      <c r="D2256" s="17">
        <v>2038.16</v>
      </c>
      <c r="E2256" s="17">
        <v>2016.31</v>
      </c>
      <c r="F2256" s="17">
        <v>2035.86</v>
      </c>
    </row>
    <row r="2257" spans="1:6" x14ac:dyDescent="0.25">
      <c r="A2257" s="1" t="s">
        <v>10</v>
      </c>
      <c r="B2257">
        <v>10320390</v>
      </c>
      <c r="C2257" t="s">
        <v>2240</v>
      </c>
      <c r="D2257" s="17">
        <v>13.47</v>
      </c>
      <c r="E2257" s="17">
        <v>15.97</v>
      </c>
      <c r="F2257" s="17">
        <v>15.97</v>
      </c>
    </row>
    <row r="2258" spans="1:6" x14ac:dyDescent="0.25">
      <c r="A2258" s="1" t="s">
        <v>10</v>
      </c>
      <c r="B2258">
        <v>10322845</v>
      </c>
      <c r="C2258" t="s">
        <v>2241</v>
      </c>
      <c r="D2258" s="17">
        <v>4.7</v>
      </c>
      <c r="E2258" s="17">
        <v>2.7</v>
      </c>
      <c r="F2258" s="17">
        <v>1.7</v>
      </c>
    </row>
    <row r="2259" spans="1:6" x14ac:dyDescent="0.25">
      <c r="A2259" s="1" t="s">
        <v>10</v>
      </c>
      <c r="B2259">
        <v>10352579</v>
      </c>
      <c r="C2259" t="s">
        <v>2242</v>
      </c>
      <c r="D2259" s="17">
        <v>5.65</v>
      </c>
      <c r="E2259" s="17">
        <v>4.6500000000000004</v>
      </c>
      <c r="F2259" s="17">
        <v>7.25</v>
      </c>
    </row>
    <row r="2260" spans="1:6" x14ac:dyDescent="0.25">
      <c r="A2260" s="1" t="s">
        <v>10</v>
      </c>
      <c r="B2260">
        <v>10353308</v>
      </c>
      <c r="C2260" t="s">
        <v>2243</v>
      </c>
      <c r="D2260" s="17">
        <v>6.5</v>
      </c>
      <c r="E2260" s="17">
        <v>6</v>
      </c>
      <c r="F2260" s="17">
        <v>6</v>
      </c>
    </row>
    <row r="2261" spans="1:6" x14ac:dyDescent="0.25">
      <c r="A2261" s="1" t="s">
        <v>10</v>
      </c>
      <c r="B2261">
        <v>10356904</v>
      </c>
      <c r="C2261" t="s">
        <v>2244</v>
      </c>
      <c r="D2261" s="17">
        <v>8</v>
      </c>
      <c r="E2261" s="17"/>
      <c r="F2261" s="17"/>
    </row>
    <row r="2262" spans="1:6" x14ac:dyDescent="0.25">
      <c r="A2262" s="1" t="s">
        <v>10</v>
      </c>
      <c r="B2262">
        <v>10357565</v>
      </c>
      <c r="C2262" t="s">
        <v>2245</v>
      </c>
      <c r="D2262" s="17">
        <v>13.25</v>
      </c>
      <c r="E2262" s="17">
        <v>14.35</v>
      </c>
      <c r="F2262" s="17">
        <v>14.85</v>
      </c>
    </row>
    <row r="2263" spans="1:6" x14ac:dyDescent="0.25">
      <c r="A2263" s="1" t="s">
        <v>10</v>
      </c>
      <c r="B2263">
        <v>10459165</v>
      </c>
      <c r="C2263" t="s">
        <v>2246</v>
      </c>
      <c r="D2263" s="17">
        <v>25.5</v>
      </c>
      <c r="E2263" s="17">
        <v>25.5</v>
      </c>
      <c r="F2263" s="17">
        <v>26</v>
      </c>
    </row>
    <row r="2264" spans="1:6" x14ac:dyDescent="0.25">
      <c r="A2264" s="1" t="s">
        <v>10</v>
      </c>
      <c r="B2264">
        <v>10471930</v>
      </c>
      <c r="C2264" t="s">
        <v>2247</v>
      </c>
      <c r="D2264" s="17">
        <v>1.2</v>
      </c>
      <c r="E2264" s="17">
        <v>1.2</v>
      </c>
      <c r="F2264" s="17">
        <v>1.2</v>
      </c>
    </row>
    <row r="2265" spans="1:6" x14ac:dyDescent="0.25">
      <c r="A2265" s="1" t="s">
        <v>10</v>
      </c>
      <c r="B2265">
        <v>10531980</v>
      </c>
      <c r="C2265" t="s">
        <v>2248</v>
      </c>
      <c r="D2265" s="17">
        <v>6</v>
      </c>
      <c r="E2265" s="17">
        <v>10.84</v>
      </c>
      <c r="F2265" s="17">
        <v>9.2899999999999991</v>
      </c>
    </row>
    <row r="2266" spans="1:6" x14ac:dyDescent="0.25">
      <c r="A2266" s="1" t="s">
        <v>10</v>
      </c>
      <c r="B2266">
        <v>10571548</v>
      </c>
      <c r="C2266" t="s">
        <v>2249</v>
      </c>
      <c r="D2266" s="17">
        <v>9.6300000000000008</v>
      </c>
      <c r="E2266" s="17">
        <v>8.8800000000000008</v>
      </c>
      <c r="F2266" s="17">
        <v>10.88</v>
      </c>
    </row>
    <row r="2267" spans="1:6" x14ac:dyDescent="0.25">
      <c r="A2267" s="1" t="s">
        <v>10</v>
      </c>
      <c r="B2267">
        <v>10618178</v>
      </c>
      <c r="C2267" t="s">
        <v>2250</v>
      </c>
      <c r="D2267" s="17">
        <v>22</v>
      </c>
      <c r="E2267" s="17">
        <v>23</v>
      </c>
      <c r="F2267" s="17">
        <v>24</v>
      </c>
    </row>
    <row r="2268" spans="1:6" x14ac:dyDescent="0.25">
      <c r="A2268" s="1" t="s">
        <v>10</v>
      </c>
      <c r="B2268">
        <v>10695523</v>
      </c>
      <c r="C2268" t="s">
        <v>2251</v>
      </c>
      <c r="D2268" s="17">
        <v>22</v>
      </c>
      <c r="E2268" s="17">
        <v>24</v>
      </c>
      <c r="F2268" s="17">
        <v>26</v>
      </c>
    </row>
    <row r="2269" spans="1:6" x14ac:dyDescent="0.25">
      <c r="A2269" s="1" t="s">
        <v>10</v>
      </c>
      <c r="B2269">
        <v>10731164</v>
      </c>
      <c r="C2269" t="s">
        <v>2252</v>
      </c>
      <c r="D2269" s="17">
        <v>44.3</v>
      </c>
      <c r="E2269" s="17">
        <v>46.2</v>
      </c>
      <c r="F2269" s="17">
        <v>50.15</v>
      </c>
    </row>
    <row r="2270" spans="1:6" x14ac:dyDescent="0.25">
      <c r="A2270" s="1" t="s">
        <v>10</v>
      </c>
      <c r="B2270">
        <v>10784209</v>
      </c>
      <c r="C2270" t="s">
        <v>2253</v>
      </c>
      <c r="D2270" s="17">
        <v>128.05000000000001</v>
      </c>
      <c r="E2270" s="17">
        <v>129.18</v>
      </c>
      <c r="F2270" s="17">
        <v>133.19999999999999</v>
      </c>
    </row>
    <row r="2271" spans="1:6" x14ac:dyDescent="0.25">
      <c r="A2271" s="1" t="s">
        <v>10</v>
      </c>
      <c r="B2271">
        <v>10822068</v>
      </c>
      <c r="C2271" t="s">
        <v>2254</v>
      </c>
      <c r="D2271" s="17">
        <v>2212.77</v>
      </c>
      <c r="E2271" s="17">
        <v>2240.92</v>
      </c>
      <c r="F2271" s="17">
        <v>2264.5</v>
      </c>
    </row>
    <row r="2272" spans="1:6" x14ac:dyDescent="0.25">
      <c r="A2272" s="1" t="s">
        <v>10</v>
      </c>
      <c r="B2272">
        <v>10822269</v>
      </c>
      <c r="C2272" t="s">
        <v>2255</v>
      </c>
      <c r="D2272" s="17">
        <v>1729.8</v>
      </c>
      <c r="E2272" s="17">
        <v>1801.25</v>
      </c>
      <c r="F2272" s="17">
        <v>1796.12</v>
      </c>
    </row>
    <row r="2273" spans="1:6" x14ac:dyDescent="0.25">
      <c r="A2273" s="1" t="s">
        <v>10</v>
      </c>
      <c r="B2273">
        <v>10827611</v>
      </c>
      <c r="C2273" t="s">
        <v>2256</v>
      </c>
      <c r="D2273" s="17">
        <v>16</v>
      </c>
      <c r="E2273" s="17">
        <v>14</v>
      </c>
      <c r="F2273" s="17">
        <v>14</v>
      </c>
    </row>
    <row r="2274" spans="1:6" x14ac:dyDescent="0.25">
      <c r="A2274" s="1" t="s">
        <v>10</v>
      </c>
      <c r="B2274">
        <v>10830458</v>
      </c>
      <c r="C2274" t="s">
        <v>2257</v>
      </c>
      <c r="D2274" s="17">
        <v>26.5</v>
      </c>
      <c r="E2274" s="17">
        <v>26.5</v>
      </c>
      <c r="F2274" s="17">
        <v>26.5</v>
      </c>
    </row>
    <row r="2275" spans="1:6" x14ac:dyDescent="0.25">
      <c r="A2275" s="1" t="s">
        <v>10</v>
      </c>
      <c r="B2275">
        <v>10831216</v>
      </c>
      <c r="C2275" t="s">
        <v>2258</v>
      </c>
      <c r="D2275" s="17">
        <v>27.5</v>
      </c>
      <c r="E2275" s="17">
        <v>27.65</v>
      </c>
      <c r="F2275" s="17">
        <v>28.8</v>
      </c>
    </row>
    <row r="2276" spans="1:6" x14ac:dyDescent="0.25">
      <c r="A2276" s="1" t="s">
        <v>10</v>
      </c>
      <c r="B2276">
        <v>10833095</v>
      </c>
      <c r="C2276" t="s">
        <v>2259</v>
      </c>
      <c r="D2276" s="17">
        <v>17.149999999999999</v>
      </c>
      <c r="E2276" s="17"/>
      <c r="F2276" s="17"/>
    </row>
    <row r="2277" spans="1:6" x14ac:dyDescent="0.25">
      <c r="A2277" s="1" t="s">
        <v>10</v>
      </c>
      <c r="B2277">
        <v>10835728</v>
      </c>
      <c r="C2277" t="s">
        <v>2260</v>
      </c>
      <c r="D2277" s="17">
        <v>15.8</v>
      </c>
      <c r="E2277" s="17">
        <v>16.100000000000001</v>
      </c>
      <c r="F2277" s="17">
        <v>16.100000000000001</v>
      </c>
    </row>
    <row r="2278" spans="1:6" x14ac:dyDescent="0.25">
      <c r="A2278" s="1" t="s">
        <v>10</v>
      </c>
      <c r="B2278">
        <v>10835734</v>
      </c>
      <c r="C2278" t="s">
        <v>2261</v>
      </c>
      <c r="D2278" s="17">
        <v>13</v>
      </c>
      <c r="E2278" s="17">
        <v>13</v>
      </c>
      <c r="F2278" s="17">
        <v>13</v>
      </c>
    </row>
    <row r="2279" spans="1:6" x14ac:dyDescent="0.25">
      <c r="A2279" s="1" t="s">
        <v>10</v>
      </c>
      <c r="B2279">
        <v>10856624</v>
      </c>
      <c r="C2279" t="s">
        <v>2262</v>
      </c>
      <c r="D2279" s="17">
        <v>365.08</v>
      </c>
      <c r="E2279" s="17">
        <v>365.33</v>
      </c>
      <c r="F2279" s="17">
        <v>370.33</v>
      </c>
    </row>
    <row r="2280" spans="1:6" x14ac:dyDescent="0.25">
      <c r="A2280" s="1" t="s">
        <v>10</v>
      </c>
      <c r="B2280">
        <v>10856825</v>
      </c>
      <c r="C2280" t="s">
        <v>2263</v>
      </c>
      <c r="D2280" s="17"/>
      <c r="E2280" s="17">
        <v>7.6</v>
      </c>
      <c r="F2280" s="17">
        <v>9.35</v>
      </c>
    </row>
    <row r="2281" spans="1:6" x14ac:dyDescent="0.25">
      <c r="A2281" s="1" t="s">
        <v>10</v>
      </c>
      <c r="B2281">
        <v>11001422</v>
      </c>
      <c r="C2281" t="s">
        <v>2264</v>
      </c>
      <c r="D2281" s="17">
        <v>24.25</v>
      </c>
      <c r="E2281" s="17">
        <v>19</v>
      </c>
      <c r="F2281" s="17">
        <v>21.5</v>
      </c>
    </row>
    <row r="2282" spans="1:6" x14ac:dyDescent="0.25">
      <c r="A2282" s="1" t="s">
        <v>10</v>
      </c>
      <c r="B2282">
        <v>11055659</v>
      </c>
      <c r="C2282" t="s">
        <v>2265</v>
      </c>
      <c r="D2282" s="17">
        <v>9</v>
      </c>
      <c r="E2282" s="17">
        <v>9</v>
      </c>
      <c r="F2282" s="17">
        <v>9</v>
      </c>
    </row>
    <row r="2283" spans="1:6" x14ac:dyDescent="0.25">
      <c r="A2283" s="1" t="s">
        <v>10</v>
      </c>
      <c r="B2283">
        <v>11351613</v>
      </c>
      <c r="C2283" t="s">
        <v>2266</v>
      </c>
      <c r="D2283" s="17">
        <v>19.100000000000001</v>
      </c>
      <c r="E2283" s="17">
        <v>18.100000000000001</v>
      </c>
      <c r="F2283" s="17">
        <v>18.100000000000001</v>
      </c>
    </row>
    <row r="2284" spans="1:6" x14ac:dyDescent="0.25">
      <c r="A2284" s="1" t="s">
        <v>10</v>
      </c>
      <c r="B2284">
        <v>11439880</v>
      </c>
      <c r="C2284" t="s">
        <v>2267</v>
      </c>
      <c r="D2284" s="17">
        <v>23.8</v>
      </c>
      <c r="E2284" s="17">
        <v>24.1</v>
      </c>
      <c r="F2284" s="17">
        <v>22.15</v>
      </c>
    </row>
    <row r="2285" spans="1:6" x14ac:dyDescent="0.25">
      <c r="A2285" s="1" t="s">
        <v>10</v>
      </c>
      <c r="B2285">
        <v>11492271</v>
      </c>
      <c r="C2285" t="s">
        <v>2268</v>
      </c>
      <c r="D2285" s="17">
        <v>34.39</v>
      </c>
      <c r="E2285" s="17">
        <v>33.53</v>
      </c>
      <c r="F2285" s="17">
        <v>32.39</v>
      </c>
    </row>
    <row r="2286" spans="1:6" x14ac:dyDescent="0.25">
      <c r="A2286" s="1" t="s">
        <v>10</v>
      </c>
      <c r="B2286">
        <v>11538429</v>
      </c>
      <c r="C2286" t="s">
        <v>2269</v>
      </c>
      <c r="D2286" s="17">
        <v>10.5</v>
      </c>
      <c r="E2286" s="17">
        <v>1.05</v>
      </c>
      <c r="F2286" s="17">
        <v>1</v>
      </c>
    </row>
    <row r="2287" spans="1:6" x14ac:dyDescent="0.25">
      <c r="A2287" s="1" t="s">
        <v>10</v>
      </c>
      <c r="B2287">
        <v>12040571</v>
      </c>
      <c r="C2287" t="s">
        <v>2270</v>
      </c>
      <c r="D2287" s="17">
        <v>39</v>
      </c>
      <c r="E2287" s="17">
        <v>44.6</v>
      </c>
      <c r="F2287" s="17">
        <v>46.3</v>
      </c>
    </row>
    <row r="2288" spans="1:6" x14ac:dyDescent="0.25">
      <c r="A2288" s="1" t="s">
        <v>10</v>
      </c>
      <c r="B2288">
        <v>12382372</v>
      </c>
      <c r="C2288" t="s">
        <v>2271</v>
      </c>
      <c r="D2288" s="17">
        <v>7</v>
      </c>
      <c r="E2288" s="17">
        <v>7.75</v>
      </c>
      <c r="F2288" s="17">
        <v>7.75</v>
      </c>
    </row>
    <row r="2289" spans="1:6" x14ac:dyDescent="0.25">
      <c r="A2289" s="1" t="s">
        <v>10</v>
      </c>
      <c r="B2289">
        <v>12395722</v>
      </c>
      <c r="C2289" t="s">
        <v>2272</v>
      </c>
      <c r="D2289" s="17">
        <v>0</v>
      </c>
      <c r="E2289" s="17">
        <v>0</v>
      </c>
      <c r="F2289" s="17">
        <v>0</v>
      </c>
    </row>
    <row r="2290" spans="1:6" x14ac:dyDescent="0.25">
      <c r="A2290" s="1" t="s">
        <v>10</v>
      </c>
      <c r="B2290">
        <v>12778414</v>
      </c>
      <c r="C2290" t="s">
        <v>2273</v>
      </c>
      <c r="D2290" s="17">
        <v>16.73</v>
      </c>
      <c r="E2290" s="17">
        <v>14.68</v>
      </c>
      <c r="F2290" s="17">
        <v>14.63</v>
      </c>
    </row>
    <row r="2291" spans="1:6" x14ac:dyDescent="0.25">
      <c r="A2291" s="1" t="s">
        <v>10</v>
      </c>
      <c r="B2291">
        <v>14088607</v>
      </c>
      <c r="C2291" t="s">
        <v>2274</v>
      </c>
      <c r="D2291" s="17">
        <v>0</v>
      </c>
      <c r="E2291" s="17">
        <v>0</v>
      </c>
      <c r="F2291" s="17">
        <v>0</v>
      </c>
    </row>
    <row r="2292" spans="1:6" x14ac:dyDescent="0.25">
      <c r="A2292" s="1" t="s">
        <v>10</v>
      </c>
      <c r="B2292">
        <v>14122379</v>
      </c>
      <c r="C2292" t="s">
        <v>2275</v>
      </c>
      <c r="D2292" s="17">
        <v>4.5999999999999996</v>
      </c>
      <c r="E2292" s="17">
        <v>5.0999999999999996</v>
      </c>
      <c r="F2292" s="17">
        <v>5.0999999999999996</v>
      </c>
    </row>
    <row r="2293" spans="1:6" x14ac:dyDescent="0.25">
      <c r="A2293" s="1" t="s">
        <v>10</v>
      </c>
      <c r="B2293">
        <v>14259167</v>
      </c>
      <c r="C2293" t="s">
        <v>2276</v>
      </c>
      <c r="D2293" s="17">
        <v>5.95</v>
      </c>
      <c r="E2293" s="17">
        <v>5.95</v>
      </c>
      <c r="F2293" s="17">
        <v>5.95</v>
      </c>
    </row>
    <row r="2294" spans="1:6" x14ac:dyDescent="0.25">
      <c r="A2294" s="1" t="s">
        <v>10</v>
      </c>
      <c r="B2294">
        <v>14325792</v>
      </c>
      <c r="C2294" t="s">
        <v>2277</v>
      </c>
      <c r="D2294" s="17">
        <v>16</v>
      </c>
      <c r="E2294" s="17">
        <v>14</v>
      </c>
      <c r="F2294" s="17">
        <v>14</v>
      </c>
    </row>
    <row r="2295" spans="1:6" x14ac:dyDescent="0.25">
      <c r="A2295" s="1" t="s">
        <v>10</v>
      </c>
      <c r="B2295">
        <v>14337542</v>
      </c>
      <c r="C2295" t="s">
        <v>2278</v>
      </c>
      <c r="D2295" s="17">
        <v>0</v>
      </c>
      <c r="E2295" s="17">
        <v>0</v>
      </c>
      <c r="F2295" s="17">
        <v>0</v>
      </c>
    </row>
    <row r="2296" spans="1:6" x14ac:dyDescent="0.25">
      <c r="A2296" s="1" t="s">
        <v>10</v>
      </c>
      <c r="B2296">
        <v>14381023</v>
      </c>
      <c r="C2296" t="s">
        <v>2279</v>
      </c>
      <c r="D2296" s="17">
        <v>0</v>
      </c>
      <c r="E2296" s="17">
        <v>0</v>
      </c>
      <c r="F2296" s="17">
        <v>0</v>
      </c>
    </row>
    <row r="2297" spans="1:6" x14ac:dyDescent="0.25">
      <c r="A2297" s="1" t="s">
        <v>10</v>
      </c>
      <c r="B2297">
        <v>14446521</v>
      </c>
      <c r="C2297" t="s">
        <v>2280</v>
      </c>
      <c r="D2297" s="17">
        <v>9</v>
      </c>
      <c r="E2297" s="17">
        <v>8.6</v>
      </c>
      <c r="F2297" s="17">
        <v>6.6</v>
      </c>
    </row>
    <row r="2298" spans="1:6" x14ac:dyDescent="0.25">
      <c r="A2298" s="1" t="s">
        <v>10</v>
      </c>
      <c r="B2298">
        <v>14465547</v>
      </c>
      <c r="C2298" t="s">
        <v>2281</v>
      </c>
      <c r="D2298" s="17"/>
      <c r="E2298" s="17">
        <v>0</v>
      </c>
      <c r="F2298" s="17">
        <v>0</v>
      </c>
    </row>
    <row r="2299" spans="1:6" x14ac:dyDescent="0.25">
      <c r="A2299" s="1" t="s">
        <v>10</v>
      </c>
      <c r="B2299">
        <v>14646705</v>
      </c>
      <c r="C2299" t="s">
        <v>2282</v>
      </c>
      <c r="D2299" s="17">
        <v>0</v>
      </c>
      <c r="E2299" s="17">
        <v>0</v>
      </c>
      <c r="F2299" s="17">
        <v>0</v>
      </c>
    </row>
    <row r="2300" spans="1:6" x14ac:dyDescent="0.25">
      <c r="A2300" s="1" t="s">
        <v>10</v>
      </c>
      <c r="B2300">
        <v>14766527</v>
      </c>
      <c r="C2300" t="s">
        <v>2283</v>
      </c>
      <c r="D2300" s="17">
        <v>1.5</v>
      </c>
      <c r="E2300" s="17">
        <v>1</v>
      </c>
      <c r="F2300" s="17">
        <v>1</v>
      </c>
    </row>
    <row r="2301" spans="1:6" x14ac:dyDescent="0.25">
      <c r="A2301" s="1" t="s">
        <v>10</v>
      </c>
      <c r="B2301">
        <v>16558164</v>
      </c>
      <c r="C2301" t="s">
        <v>2284</v>
      </c>
      <c r="D2301" s="17">
        <v>2</v>
      </c>
      <c r="E2301" s="17">
        <v>1.5</v>
      </c>
      <c r="F2301" s="17">
        <v>1.5</v>
      </c>
    </row>
    <row r="2302" spans="1:6" x14ac:dyDescent="0.25">
      <c r="A2302" s="1" t="s">
        <v>10</v>
      </c>
      <c r="B2302">
        <v>16776116</v>
      </c>
      <c r="C2302" t="s">
        <v>2285</v>
      </c>
      <c r="D2302" s="17">
        <v>120.6</v>
      </c>
      <c r="E2302" s="17">
        <v>126.1</v>
      </c>
      <c r="F2302" s="17">
        <v>135.1</v>
      </c>
    </row>
    <row r="2303" spans="1:6" x14ac:dyDescent="0.25">
      <c r="A2303" s="18" t="s">
        <v>10</v>
      </c>
      <c r="B2303">
        <v>17018317</v>
      </c>
      <c r="C2303" t="s">
        <v>2286</v>
      </c>
      <c r="D2303" s="17"/>
      <c r="E2303" s="17">
        <v>18.600000000000001</v>
      </c>
      <c r="F2303" s="17">
        <v>17.600000000000001</v>
      </c>
    </row>
    <row r="2304" spans="1:6" x14ac:dyDescent="0.25">
      <c r="A2304" s="1" t="s">
        <v>11</v>
      </c>
      <c r="B2304">
        <v>74000085</v>
      </c>
      <c r="C2304" t="s">
        <v>2287</v>
      </c>
      <c r="D2304" s="17">
        <v>958.32</v>
      </c>
      <c r="E2304" s="17">
        <v>942.92</v>
      </c>
      <c r="F2304" s="17">
        <v>898.92</v>
      </c>
    </row>
    <row r="2305" spans="1:6" x14ac:dyDescent="0.25">
      <c r="A2305" s="18" t="s">
        <v>11</v>
      </c>
      <c r="B2305">
        <v>74000091</v>
      </c>
      <c r="C2305" t="s">
        <v>2288</v>
      </c>
      <c r="D2305" s="17">
        <v>199.55</v>
      </c>
      <c r="E2305" s="17">
        <v>187.4</v>
      </c>
      <c r="F2305" s="17">
        <v>179.6</v>
      </c>
    </row>
    <row r="2306" spans="1:6" x14ac:dyDescent="0.25">
      <c r="A2306" s="1" t="s">
        <v>12</v>
      </c>
      <c r="B2306">
        <v>74000174</v>
      </c>
      <c r="C2306" t="s">
        <v>2289</v>
      </c>
      <c r="D2306" s="17">
        <v>343.65</v>
      </c>
      <c r="E2306" s="17">
        <v>355.94</v>
      </c>
      <c r="F2306" s="17">
        <v>362.54</v>
      </c>
    </row>
    <row r="2307" spans="1:6" x14ac:dyDescent="0.25">
      <c r="A2307" s="1" t="s">
        <v>12</v>
      </c>
      <c r="B2307">
        <v>80012342</v>
      </c>
      <c r="C2307" t="s">
        <v>2290</v>
      </c>
      <c r="D2307" s="17">
        <v>29.5</v>
      </c>
      <c r="E2307" s="17">
        <v>31.5</v>
      </c>
      <c r="F2307" s="17">
        <v>30.5</v>
      </c>
    </row>
    <row r="2308" spans="1:6" x14ac:dyDescent="0.25">
      <c r="A2308" s="1" t="s">
        <v>12</v>
      </c>
      <c r="B2308">
        <v>80131259</v>
      </c>
      <c r="C2308" t="s">
        <v>2291</v>
      </c>
      <c r="D2308" s="17">
        <v>33.869999999999997</v>
      </c>
      <c r="E2308" s="17">
        <v>29.37</v>
      </c>
      <c r="F2308" s="17">
        <v>29.87</v>
      </c>
    </row>
    <row r="2309" spans="1:6" x14ac:dyDescent="0.25">
      <c r="A2309" s="1" t="s">
        <v>12</v>
      </c>
      <c r="B2309">
        <v>80192172</v>
      </c>
      <c r="C2309" t="s">
        <v>2292</v>
      </c>
      <c r="D2309" s="17">
        <v>2.95</v>
      </c>
      <c r="E2309" s="17">
        <v>2.95</v>
      </c>
      <c r="F2309" s="17">
        <v>2.95</v>
      </c>
    </row>
    <row r="2310" spans="1:6" x14ac:dyDescent="0.25">
      <c r="A2310" s="1" t="s">
        <v>12</v>
      </c>
      <c r="B2310">
        <v>80255108</v>
      </c>
      <c r="C2310" t="s">
        <v>2293</v>
      </c>
      <c r="D2310" s="17">
        <v>17.5</v>
      </c>
      <c r="E2310" s="17">
        <v>17.5</v>
      </c>
      <c r="F2310" s="17">
        <v>18.75</v>
      </c>
    </row>
    <row r="2311" spans="1:6" x14ac:dyDescent="0.25">
      <c r="A2311" s="1" t="s">
        <v>12</v>
      </c>
      <c r="B2311">
        <v>80258178</v>
      </c>
      <c r="C2311" t="s">
        <v>2294</v>
      </c>
      <c r="D2311" s="17">
        <v>18</v>
      </c>
      <c r="E2311" s="17">
        <v>19</v>
      </c>
      <c r="F2311" s="17">
        <v>19</v>
      </c>
    </row>
    <row r="2312" spans="1:6" x14ac:dyDescent="0.25">
      <c r="A2312" s="1" t="s">
        <v>12</v>
      </c>
      <c r="B2312">
        <v>80279080</v>
      </c>
      <c r="C2312" t="s">
        <v>2295</v>
      </c>
      <c r="D2312" s="17">
        <v>3.95</v>
      </c>
      <c r="E2312" s="17">
        <v>4.55</v>
      </c>
      <c r="F2312" s="17">
        <v>4.95</v>
      </c>
    </row>
    <row r="2313" spans="1:6" x14ac:dyDescent="0.25">
      <c r="A2313" s="1" t="s">
        <v>12</v>
      </c>
      <c r="B2313">
        <v>90001121</v>
      </c>
      <c r="C2313" t="s">
        <v>2296</v>
      </c>
      <c r="D2313" s="17">
        <v>15</v>
      </c>
      <c r="E2313" s="17">
        <v>15.1</v>
      </c>
      <c r="F2313" s="17">
        <v>16</v>
      </c>
    </row>
    <row r="2314" spans="1:6" x14ac:dyDescent="0.25">
      <c r="A2314" s="1" t="s">
        <v>12</v>
      </c>
      <c r="B2314">
        <v>90001196</v>
      </c>
      <c r="C2314" t="s">
        <v>2297</v>
      </c>
      <c r="D2314" s="17">
        <v>11.5</v>
      </c>
      <c r="E2314" s="17">
        <v>10.5</v>
      </c>
      <c r="F2314" s="17">
        <v>13.4</v>
      </c>
    </row>
    <row r="2315" spans="1:6" x14ac:dyDescent="0.25">
      <c r="A2315" s="1" t="s">
        <v>12</v>
      </c>
      <c r="B2315">
        <v>90003953</v>
      </c>
      <c r="C2315" t="s">
        <v>2298</v>
      </c>
      <c r="D2315" s="17">
        <v>1</v>
      </c>
      <c r="E2315" s="17">
        <v>1</v>
      </c>
      <c r="F2315" s="17">
        <v>1</v>
      </c>
    </row>
    <row r="2316" spans="1:6" x14ac:dyDescent="0.25">
      <c r="A2316" s="1" t="s">
        <v>12</v>
      </c>
      <c r="B2316">
        <v>90007595</v>
      </c>
      <c r="C2316" t="s">
        <v>2299</v>
      </c>
      <c r="D2316" s="17">
        <v>4.5</v>
      </c>
      <c r="E2316" s="17">
        <v>3.5</v>
      </c>
      <c r="F2316" s="17">
        <v>3.5</v>
      </c>
    </row>
    <row r="2317" spans="1:6" x14ac:dyDescent="0.25">
      <c r="A2317" s="1" t="s">
        <v>12</v>
      </c>
      <c r="B2317">
        <v>90008258</v>
      </c>
      <c r="C2317" t="s">
        <v>2300</v>
      </c>
      <c r="D2317" s="17">
        <v>40.1</v>
      </c>
      <c r="E2317" s="17">
        <v>40.4</v>
      </c>
      <c r="F2317" s="17">
        <v>35.049999999999997</v>
      </c>
    </row>
    <row r="2318" spans="1:6" x14ac:dyDescent="0.25">
      <c r="A2318" s="1" t="s">
        <v>12</v>
      </c>
      <c r="B2318">
        <v>90008465</v>
      </c>
      <c r="C2318" t="s">
        <v>2301</v>
      </c>
      <c r="D2318" s="17">
        <v>161.44999999999999</v>
      </c>
      <c r="E2318" s="17">
        <v>162.25</v>
      </c>
      <c r="F2318" s="17">
        <v>161.5</v>
      </c>
    </row>
    <row r="2319" spans="1:6" x14ac:dyDescent="0.25">
      <c r="A2319" s="1" t="s">
        <v>12</v>
      </c>
      <c r="B2319">
        <v>90009909</v>
      </c>
      <c r="C2319" t="s">
        <v>2302</v>
      </c>
      <c r="D2319" s="17">
        <v>5</v>
      </c>
      <c r="E2319" s="17"/>
      <c r="F2319" s="17"/>
    </row>
    <row r="2320" spans="1:6" x14ac:dyDescent="0.25">
      <c r="A2320" s="1" t="s">
        <v>12</v>
      </c>
      <c r="B2320">
        <v>10004973</v>
      </c>
      <c r="C2320" t="s">
        <v>2303</v>
      </c>
      <c r="D2320" s="17">
        <v>21</v>
      </c>
      <c r="E2320" s="17">
        <v>23</v>
      </c>
      <c r="F2320" s="17">
        <v>23</v>
      </c>
    </row>
    <row r="2321" spans="1:6" x14ac:dyDescent="0.25">
      <c r="A2321" s="1" t="s">
        <v>12</v>
      </c>
      <c r="B2321">
        <v>10009568</v>
      </c>
      <c r="C2321" t="s">
        <v>2304</v>
      </c>
      <c r="D2321" s="17">
        <v>7.09</v>
      </c>
      <c r="E2321" s="17"/>
      <c r="F2321" s="17"/>
    </row>
    <row r="2322" spans="1:6" x14ac:dyDescent="0.25">
      <c r="A2322" s="1" t="s">
        <v>12</v>
      </c>
      <c r="B2322">
        <v>10026398</v>
      </c>
      <c r="C2322" t="s">
        <v>2305</v>
      </c>
      <c r="D2322" s="17">
        <v>1</v>
      </c>
      <c r="E2322" s="17"/>
      <c r="F2322" s="17"/>
    </row>
    <row r="2323" spans="1:6" x14ac:dyDescent="0.25">
      <c r="A2323" s="1" t="s">
        <v>12</v>
      </c>
      <c r="B2323">
        <v>10054126</v>
      </c>
      <c r="C2323" t="s">
        <v>2306</v>
      </c>
      <c r="D2323" s="17">
        <v>6</v>
      </c>
      <c r="E2323" s="17">
        <v>6</v>
      </c>
      <c r="F2323" s="17">
        <v>5</v>
      </c>
    </row>
    <row r="2324" spans="1:6" x14ac:dyDescent="0.25">
      <c r="A2324" s="1" t="s">
        <v>12</v>
      </c>
      <c r="B2324">
        <v>10064136</v>
      </c>
      <c r="C2324" t="s">
        <v>2307</v>
      </c>
      <c r="D2324" s="17">
        <v>6.38</v>
      </c>
      <c r="E2324" s="17">
        <v>6.38</v>
      </c>
      <c r="F2324" s="17">
        <v>6.38</v>
      </c>
    </row>
    <row r="2325" spans="1:6" x14ac:dyDescent="0.25">
      <c r="A2325" s="1" t="s">
        <v>12</v>
      </c>
      <c r="B2325">
        <v>10078799</v>
      </c>
      <c r="C2325" t="s">
        <v>2308</v>
      </c>
      <c r="D2325" s="17">
        <v>2.6</v>
      </c>
      <c r="E2325" s="17">
        <v>2.6</v>
      </c>
      <c r="F2325" s="17">
        <v>2.6</v>
      </c>
    </row>
    <row r="2326" spans="1:6" x14ac:dyDescent="0.25">
      <c r="A2326" s="1" t="s">
        <v>12</v>
      </c>
      <c r="B2326">
        <v>10083079</v>
      </c>
      <c r="C2326" t="s">
        <v>2309</v>
      </c>
      <c r="D2326" s="17">
        <v>30.13</v>
      </c>
      <c r="E2326" s="17">
        <v>30.13</v>
      </c>
      <c r="F2326" s="17">
        <v>31.13</v>
      </c>
    </row>
    <row r="2327" spans="1:6" x14ac:dyDescent="0.25">
      <c r="A2327" s="1" t="s">
        <v>12</v>
      </c>
      <c r="B2327">
        <v>10096975</v>
      </c>
      <c r="C2327" t="s">
        <v>2310</v>
      </c>
      <c r="D2327" s="17">
        <v>23</v>
      </c>
      <c r="E2327" s="17">
        <v>23</v>
      </c>
      <c r="F2327" s="17">
        <v>23</v>
      </c>
    </row>
    <row r="2328" spans="1:6" x14ac:dyDescent="0.25">
      <c r="A2328" s="1" t="s">
        <v>12</v>
      </c>
      <c r="B2328">
        <v>10105549</v>
      </c>
      <c r="C2328" t="s">
        <v>2311</v>
      </c>
      <c r="D2328" s="17">
        <v>31.9</v>
      </c>
      <c r="E2328" s="17">
        <v>31</v>
      </c>
      <c r="F2328" s="17">
        <v>32.5</v>
      </c>
    </row>
    <row r="2329" spans="1:6" x14ac:dyDescent="0.25">
      <c r="A2329" s="1" t="s">
        <v>12</v>
      </c>
      <c r="B2329">
        <v>10117967</v>
      </c>
      <c r="C2329" t="s">
        <v>2312</v>
      </c>
      <c r="D2329" s="17">
        <v>9</v>
      </c>
      <c r="E2329" s="17">
        <v>7.5</v>
      </c>
      <c r="F2329" s="17">
        <v>7.5</v>
      </c>
    </row>
    <row r="2330" spans="1:6" x14ac:dyDescent="0.25">
      <c r="A2330" s="1" t="s">
        <v>12</v>
      </c>
      <c r="B2330">
        <v>10120395</v>
      </c>
      <c r="C2330" t="s">
        <v>2313</v>
      </c>
      <c r="D2330" s="17">
        <v>56.5</v>
      </c>
      <c r="E2330" s="17">
        <v>58.5</v>
      </c>
      <c r="F2330" s="17">
        <v>58</v>
      </c>
    </row>
    <row r="2331" spans="1:6" x14ac:dyDescent="0.25">
      <c r="A2331" s="1" t="s">
        <v>12</v>
      </c>
      <c r="B2331">
        <v>10124996</v>
      </c>
      <c r="C2331" t="s">
        <v>2314</v>
      </c>
      <c r="D2331" s="17">
        <v>2</v>
      </c>
      <c r="E2331" s="17">
        <v>1.5</v>
      </c>
      <c r="F2331" s="17">
        <v>1.5</v>
      </c>
    </row>
    <row r="2332" spans="1:6" x14ac:dyDescent="0.25">
      <c r="A2332" s="1" t="s">
        <v>12</v>
      </c>
      <c r="B2332">
        <v>10135942</v>
      </c>
      <c r="C2332" t="s">
        <v>2315</v>
      </c>
      <c r="D2332" s="17">
        <v>27</v>
      </c>
      <c r="E2332" s="17">
        <v>23.8</v>
      </c>
      <c r="F2332" s="17">
        <v>23.8</v>
      </c>
    </row>
    <row r="2333" spans="1:6" x14ac:dyDescent="0.25">
      <c r="A2333" s="1" t="s">
        <v>12</v>
      </c>
      <c r="B2333">
        <v>10137319</v>
      </c>
      <c r="C2333" t="s">
        <v>2316</v>
      </c>
      <c r="D2333" s="17">
        <v>265.5</v>
      </c>
      <c r="E2333" s="17">
        <v>257.2</v>
      </c>
      <c r="F2333" s="17">
        <v>247.7</v>
      </c>
    </row>
    <row r="2334" spans="1:6" x14ac:dyDescent="0.25">
      <c r="A2334" s="1" t="s">
        <v>12</v>
      </c>
      <c r="B2334">
        <v>10151183</v>
      </c>
      <c r="C2334" t="s">
        <v>2317</v>
      </c>
      <c r="D2334" s="17">
        <v>11</v>
      </c>
      <c r="E2334" s="17">
        <v>13</v>
      </c>
      <c r="F2334" s="17">
        <v>13</v>
      </c>
    </row>
    <row r="2335" spans="1:6" x14ac:dyDescent="0.25">
      <c r="A2335" s="1" t="s">
        <v>12</v>
      </c>
      <c r="B2335">
        <v>10151668</v>
      </c>
      <c r="C2335" t="s">
        <v>2318</v>
      </c>
      <c r="D2335" s="17">
        <v>84.5</v>
      </c>
      <c r="E2335" s="17">
        <v>84.1</v>
      </c>
      <c r="F2335" s="17">
        <v>87.4</v>
      </c>
    </row>
    <row r="2336" spans="1:6" x14ac:dyDescent="0.25">
      <c r="A2336" s="1" t="s">
        <v>12</v>
      </c>
      <c r="B2336">
        <v>10171228</v>
      </c>
      <c r="C2336" t="s">
        <v>2319</v>
      </c>
      <c r="D2336" s="17">
        <v>4.25</v>
      </c>
      <c r="E2336" s="17">
        <v>4.25</v>
      </c>
      <c r="F2336" s="17">
        <v>4.25</v>
      </c>
    </row>
    <row r="2337" spans="1:6" x14ac:dyDescent="0.25">
      <c r="A2337" s="1" t="s">
        <v>12</v>
      </c>
      <c r="B2337">
        <v>10175723</v>
      </c>
      <c r="C2337" t="s">
        <v>2320</v>
      </c>
      <c r="D2337" s="17">
        <v>15.9</v>
      </c>
      <c r="E2337" s="17">
        <v>16.899999999999999</v>
      </c>
      <c r="F2337" s="17">
        <v>15.9</v>
      </c>
    </row>
    <row r="2338" spans="1:6" x14ac:dyDescent="0.25">
      <c r="A2338" s="1" t="s">
        <v>12</v>
      </c>
      <c r="B2338">
        <v>10177099</v>
      </c>
      <c r="C2338" t="s">
        <v>2321</v>
      </c>
      <c r="D2338" s="17">
        <v>3</v>
      </c>
      <c r="E2338" s="17">
        <v>3</v>
      </c>
      <c r="F2338" s="17">
        <v>3</v>
      </c>
    </row>
    <row r="2339" spans="1:6" x14ac:dyDescent="0.25">
      <c r="A2339" s="1" t="s">
        <v>12</v>
      </c>
      <c r="B2339">
        <v>10185182</v>
      </c>
      <c r="C2339" t="s">
        <v>2322</v>
      </c>
      <c r="D2339" s="17">
        <v>18</v>
      </c>
      <c r="E2339" s="17">
        <v>16</v>
      </c>
      <c r="F2339" s="17">
        <v>16</v>
      </c>
    </row>
    <row r="2340" spans="1:6" x14ac:dyDescent="0.25">
      <c r="A2340" s="1" t="s">
        <v>12</v>
      </c>
      <c r="B2340">
        <v>10203566</v>
      </c>
      <c r="C2340" t="s">
        <v>2323</v>
      </c>
      <c r="D2340" s="17">
        <v>81</v>
      </c>
      <c r="E2340" s="17">
        <v>85.5</v>
      </c>
      <c r="F2340" s="17">
        <v>84.5</v>
      </c>
    </row>
    <row r="2341" spans="1:6" x14ac:dyDescent="0.25">
      <c r="A2341" s="1" t="s">
        <v>12</v>
      </c>
      <c r="B2341">
        <v>10210129</v>
      </c>
      <c r="C2341" t="s">
        <v>2324</v>
      </c>
      <c r="D2341" s="17">
        <v>15.1</v>
      </c>
      <c r="E2341" s="17">
        <v>13</v>
      </c>
      <c r="F2341" s="17">
        <v>13</v>
      </c>
    </row>
    <row r="2342" spans="1:6" x14ac:dyDescent="0.25">
      <c r="A2342" s="1" t="s">
        <v>12</v>
      </c>
      <c r="B2342">
        <v>10216057</v>
      </c>
      <c r="C2342" t="s">
        <v>2325</v>
      </c>
      <c r="D2342" s="17">
        <v>102</v>
      </c>
      <c r="E2342" s="17">
        <v>98.5</v>
      </c>
      <c r="F2342" s="17">
        <v>97.2</v>
      </c>
    </row>
    <row r="2343" spans="1:6" x14ac:dyDescent="0.25">
      <c r="A2343" s="1" t="s">
        <v>12</v>
      </c>
      <c r="B2343">
        <v>10224137</v>
      </c>
      <c r="C2343" t="s">
        <v>2326</v>
      </c>
      <c r="D2343" s="17">
        <v>2</v>
      </c>
      <c r="E2343" s="17">
        <v>2</v>
      </c>
      <c r="F2343" s="17">
        <v>1</v>
      </c>
    </row>
    <row r="2344" spans="1:6" x14ac:dyDescent="0.25">
      <c r="A2344" s="1" t="s">
        <v>12</v>
      </c>
      <c r="B2344">
        <v>10244660</v>
      </c>
      <c r="C2344" t="s">
        <v>2327</v>
      </c>
      <c r="D2344" s="17">
        <v>7.75</v>
      </c>
      <c r="E2344" s="17">
        <v>7.75</v>
      </c>
      <c r="F2344" s="17">
        <v>7.75</v>
      </c>
    </row>
    <row r="2345" spans="1:6" x14ac:dyDescent="0.25">
      <c r="A2345" s="1" t="s">
        <v>12</v>
      </c>
      <c r="B2345">
        <v>10245027</v>
      </c>
      <c r="C2345" t="s">
        <v>2328</v>
      </c>
      <c r="D2345" s="17">
        <v>16</v>
      </c>
      <c r="E2345" s="17">
        <v>14</v>
      </c>
      <c r="F2345" s="17">
        <v>14</v>
      </c>
    </row>
    <row r="2346" spans="1:6" x14ac:dyDescent="0.25">
      <c r="A2346" s="1" t="s">
        <v>12</v>
      </c>
      <c r="B2346">
        <v>10246506</v>
      </c>
      <c r="C2346" t="s">
        <v>2329</v>
      </c>
      <c r="D2346" s="17">
        <v>10</v>
      </c>
      <c r="E2346" s="17">
        <v>10</v>
      </c>
      <c r="F2346" s="17">
        <v>10</v>
      </c>
    </row>
    <row r="2347" spans="1:6" x14ac:dyDescent="0.25">
      <c r="A2347" s="1" t="s">
        <v>12</v>
      </c>
      <c r="B2347">
        <v>10247300</v>
      </c>
      <c r="C2347" t="s">
        <v>2330</v>
      </c>
      <c r="D2347" s="17">
        <v>8.9</v>
      </c>
      <c r="E2347" s="17">
        <v>8.83</v>
      </c>
      <c r="F2347" s="17">
        <v>8.83</v>
      </c>
    </row>
    <row r="2348" spans="1:6" x14ac:dyDescent="0.25">
      <c r="A2348" s="1" t="s">
        <v>12</v>
      </c>
      <c r="B2348">
        <v>10255847</v>
      </c>
      <c r="C2348" t="s">
        <v>2331</v>
      </c>
      <c r="D2348" s="17">
        <v>10</v>
      </c>
      <c r="E2348" s="17">
        <v>9</v>
      </c>
      <c r="F2348" s="17">
        <v>9</v>
      </c>
    </row>
    <row r="2349" spans="1:6" x14ac:dyDescent="0.25">
      <c r="A2349" s="1" t="s">
        <v>12</v>
      </c>
      <c r="B2349">
        <v>10259288</v>
      </c>
      <c r="C2349" t="s">
        <v>2332</v>
      </c>
      <c r="D2349" s="17">
        <v>6.63</v>
      </c>
      <c r="E2349" s="17">
        <v>8.25</v>
      </c>
      <c r="F2349" s="17">
        <v>7.25</v>
      </c>
    </row>
    <row r="2350" spans="1:6" x14ac:dyDescent="0.25">
      <c r="A2350" s="1" t="s">
        <v>12</v>
      </c>
      <c r="B2350">
        <v>10268413</v>
      </c>
      <c r="C2350" t="s">
        <v>2333</v>
      </c>
      <c r="D2350" s="17">
        <v>11.25</v>
      </c>
      <c r="E2350" s="17">
        <v>12.25</v>
      </c>
      <c r="F2350" s="17">
        <v>12.25</v>
      </c>
    </row>
    <row r="2351" spans="1:6" x14ac:dyDescent="0.25">
      <c r="A2351" s="1" t="s">
        <v>12</v>
      </c>
      <c r="B2351">
        <v>10270166</v>
      </c>
      <c r="C2351" t="s">
        <v>2334</v>
      </c>
      <c r="D2351" s="17">
        <v>2</v>
      </c>
      <c r="E2351" s="17">
        <v>2</v>
      </c>
      <c r="F2351" s="17">
        <v>2</v>
      </c>
    </row>
    <row r="2352" spans="1:6" x14ac:dyDescent="0.25">
      <c r="A2352" s="1" t="s">
        <v>12</v>
      </c>
      <c r="B2352">
        <v>10273845</v>
      </c>
      <c r="C2352" t="s">
        <v>2335</v>
      </c>
      <c r="D2352" s="17">
        <v>9.3000000000000007</v>
      </c>
      <c r="E2352" s="17">
        <v>7.8</v>
      </c>
      <c r="F2352" s="17">
        <v>8.8000000000000007</v>
      </c>
    </row>
    <row r="2353" spans="1:6" x14ac:dyDescent="0.25">
      <c r="A2353" s="1" t="s">
        <v>12</v>
      </c>
      <c r="B2353">
        <v>10275471</v>
      </c>
      <c r="C2353" t="s">
        <v>2336</v>
      </c>
      <c r="D2353" s="17">
        <v>187.45</v>
      </c>
      <c r="E2353" s="17">
        <v>185.35</v>
      </c>
      <c r="F2353" s="17">
        <v>183.65</v>
      </c>
    </row>
    <row r="2354" spans="1:6" x14ac:dyDescent="0.25">
      <c r="A2354" s="1" t="s">
        <v>12</v>
      </c>
      <c r="B2354">
        <v>10275577</v>
      </c>
      <c r="C2354" t="s">
        <v>2337</v>
      </c>
      <c r="D2354" s="17">
        <v>3.9</v>
      </c>
      <c r="E2354" s="17">
        <v>3.9</v>
      </c>
      <c r="F2354" s="17">
        <v>3.9</v>
      </c>
    </row>
    <row r="2355" spans="1:6" x14ac:dyDescent="0.25">
      <c r="A2355" s="1" t="s">
        <v>12</v>
      </c>
      <c r="B2355">
        <v>10281170</v>
      </c>
      <c r="C2355" t="s">
        <v>2338</v>
      </c>
      <c r="D2355" s="17">
        <v>47</v>
      </c>
      <c r="E2355" s="17">
        <v>51.5</v>
      </c>
      <c r="F2355" s="17">
        <v>54</v>
      </c>
    </row>
    <row r="2356" spans="1:6" x14ac:dyDescent="0.25">
      <c r="A2356" s="1" t="s">
        <v>12</v>
      </c>
      <c r="B2356">
        <v>10294913</v>
      </c>
      <c r="C2356" t="s">
        <v>2339</v>
      </c>
      <c r="D2356" s="17">
        <v>3.5</v>
      </c>
      <c r="E2356" s="17">
        <v>3.5</v>
      </c>
      <c r="F2356" s="17">
        <v>3.5</v>
      </c>
    </row>
    <row r="2357" spans="1:6" x14ac:dyDescent="0.25">
      <c r="A2357" s="1" t="s">
        <v>12</v>
      </c>
      <c r="B2357">
        <v>10296177</v>
      </c>
      <c r="C2357" t="s">
        <v>2340</v>
      </c>
      <c r="D2357" s="17">
        <v>5</v>
      </c>
      <c r="E2357" s="17">
        <v>5</v>
      </c>
      <c r="F2357" s="17">
        <v>5</v>
      </c>
    </row>
    <row r="2358" spans="1:6" x14ac:dyDescent="0.25">
      <c r="A2358" s="1" t="s">
        <v>12</v>
      </c>
      <c r="B2358">
        <v>10307716</v>
      </c>
      <c r="C2358" t="s">
        <v>2341</v>
      </c>
      <c r="D2358" s="17">
        <v>8.1999999999999993</v>
      </c>
      <c r="E2358" s="17">
        <v>8.6999999999999993</v>
      </c>
      <c r="F2358" s="17">
        <v>8.6999999999999993</v>
      </c>
    </row>
    <row r="2359" spans="1:6" x14ac:dyDescent="0.25">
      <c r="A2359" s="1" t="s">
        <v>12</v>
      </c>
      <c r="B2359">
        <v>10319990</v>
      </c>
      <c r="C2359" t="s">
        <v>2342</v>
      </c>
      <c r="D2359" s="17">
        <v>4.75</v>
      </c>
      <c r="E2359" s="17">
        <v>4.75</v>
      </c>
      <c r="F2359" s="17">
        <v>4.75</v>
      </c>
    </row>
    <row r="2360" spans="1:6" x14ac:dyDescent="0.25">
      <c r="A2360" s="1" t="s">
        <v>12</v>
      </c>
      <c r="B2360">
        <v>10328799</v>
      </c>
      <c r="C2360" t="s">
        <v>2343</v>
      </c>
      <c r="D2360" s="17">
        <v>1685.32</v>
      </c>
      <c r="E2360" s="17">
        <v>1508.87</v>
      </c>
      <c r="F2360" s="17">
        <v>1476.58</v>
      </c>
    </row>
    <row r="2361" spans="1:6" x14ac:dyDescent="0.25">
      <c r="A2361" s="1" t="s">
        <v>12</v>
      </c>
      <c r="B2361">
        <v>10332654</v>
      </c>
      <c r="C2361" t="s">
        <v>2344</v>
      </c>
      <c r="D2361" s="17">
        <v>4</v>
      </c>
      <c r="E2361" s="17">
        <v>4</v>
      </c>
      <c r="F2361" s="17">
        <v>4</v>
      </c>
    </row>
    <row r="2362" spans="1:6" x14ac:dyDescent="0.25">
      <c r="A2362" s="1" t="s">
        <v>12</v>
      </c>
      <c r="B2362">
        <v>10337120</v>
      </c>
      <c r="C2362" t="s">
        <v>2345</v>
      </c>
      <c r="D2362" s="17">
        <v>48</v>
      </c>
      <c r="E2362" s="17">
        <v>48</v>
      </c>
      <c r="F2362" s="17">
        <v>49</v>
      </c>
    </row>
    <row r="2363" spans="1:6" x14ac:dyDescent="0.25">
      <c r="A2363" s="1" t="s">
        <v>12</v>
      </c>
      <c r="B2363">
        <v>10338071</v>
      </c>
      <c r="C2363" t="s">
        <v>2346</v>
      </c>
      <c r="D2363" s="17">
        <v>5</v>
      </c>
      <c r="E2363" s="17">
        <v>4</v>
      </c>
      <c r="F2363" s="17">
        <v>3</v>
      </c>
    </row>
    <row r="2364" spans="1:6" x14ac:dyDescent="0.25">
      <c r="A2364" s="1" t="s">
        <v>12</v>
      </c>
      <c r="B2364">
        <v>10338177</v>
      </c>
      <c r="C2364" t="s">
        <v>2347</v>
      </c>
      <c r="D2364" s="17">
        <v>12</v>
      </c>
      <c r="E2364" s="17">
        <v>11</v>
      </c>
      <c r="F2364" s="17">
        <v>11</v>
      </c>
    </row>
    <row r="2365" spans="1:6" x14ac:dyDescent="0.25">
      <c r="A2365" s="1" t="s">
        <v>12</v>
      </c>
      <c r="B2365">
        <v>10339515</v>
      </c>
      <c r="C2365" t="s">
        <v>2348</v>
      </c>
      <c r="D2365" s="17">
        <v>32</v>
      </c>
      <c r="E2365" s="17">
        <v>32</v>
      </c>
      <c r="F2365" s="17">
        <v>33</v>
      </c>
    </row>
    <row r="2366" spans="1:6" x14ac:dyDescent="0.25">
      <c r="A2366" s="1" t="s">
        <v>12</v>
      </c>
      <c r="B2366">
        <v>10341618</v>
      </c>
      <c r="C2366" t="s">
        <v>2349</v>
      </c>
      <c r="D2366" s="17">
        <v>174.4</v>
      </c>
      <c r="E2366" s="17">
        <v>183.5</v>
      </c>
      <c r="F2366" s="17">
        <v>189.7</v>
      </c>
    </row>
    <row r="2367" spans="1:6" x14ac:dyDescent="0.25">
      <c r="A2367" s="1" t="s">
        <v>12</v>
      </c>
      <c r="B2367">
        <v>10344321</v>
      </c>
      <c r="C2367" t="s">
        <v>2350</v>
      </c>
      <c r="D2367" s="17">
        <v>20</v>
      </c>
      <c r="E2367" s="17">
        <v>20</v>
      </c>
      <c r="F2367" s="17">
        <v>18</v>
      </c>
    </row>
    <row r="2368" spans="1:6" x14ac:dyDescent="0.25">
      <c r="A2368" s="1" t="s">
        <v>12</v>
      </c>
      <c r="B2368">
        <v>10348690</v>
      </c>
      <c r="C2368" t="s">
        <v>2351</v>
      </c>
      <c r="D2368" s="17">
        <v>1.4</v>
      </c>
      <c r="E2368" s="17">
        <v>0.4</v>
      </c>
      <c r="F2368" s="17">
        <v>0.4</v>
      </c>
    </row>
    <row r="2369" spans="1:6" x14ac:dyDescent="0.25">
      <c r="A2369" s="1" t="s">
        <v>12</v>
      </c>
      <c r="B2369">
        <v>10349560</v>
      </c>
      <c r="C2369" t="s">
        <v>2352</v>
      </c>
      <c r="D2369" s="17">
        <v>352.75</v>
      </c>
      <c r="E2369" s="17">
        <v>376.6</v>
      </c>
      <c r="F2369" s="17">
        <v>375.3</v>
      </c>
    </row>
    <row r="2370" spans="1:6" x14ac:dyDescent="0.25">
      <c r="A2370" s="1" t="s">
        <v>12</v>
      </c>
      <c r="B2370">
        <v>10357298</v>
      </c>
      <c r="C2370" t="s">
        <v>2353</v>
      </c>
      <c r="D2370" s="17">
        <v>7.63</v>
      </c>
      <c r="E2370" s="17">
        <v>7.9</v>
      </c>
      <c r="F2370" s="17">
        <v>7.9</v>
      </c>
    </row>
    <row r="2371" spans="1:6" x14ac:dyDescent="0.25">
      <c r="A2371" s="1" t="s">
        <v>12</v>
      </c>
      <c r="B2371">
        <v>10369373</v>
      </c>
      <c r="C2371" t="s">
        <v>2354</v>
      </c>
      <c r="D2371" s="17">
        <v>78.5</v>
      </c>
      <c r="E2371" s="17">
        <v>78.5</v>
      </c>
      <c r="F2371" s="17">
        <v>78.5</v>
      </c>
    </row>
    <row r="2372" spans="1:6" x14ac:dyDescent="0.25">
      <c r="A2372" s="1" t="s">
        <v>12</v>
      </c>
      <c r="B2372">
        <v>10395123</v>
      </c>
      <c r="C2372" t="s">
        <v>2355</v>
      </c>
      <c r="D2372" s="17">
        <v>15.3</v>
      </c>
      <c r="E2372" s="17">
        <v>15.4</v>
      </c>
      <c r="F2372" s="17">
        <v>15.4</v>
      </c>
    </row>
    <row r="2373" spans="1:6" x14ac:dyDescent="0.25">
      <c r="A2373" s="1" t="s">
        <v>12</v>
      </c>
      <c r="B2373">
        <v>10397748</v>
      </c>
      <c r="C2373" t="s">
        <v>2356</v>
      </c>
      <c r="D2373" s="17">
        <v>74.599999999999994</v>
      </c>
      <c r="E2373" s="17">
        <v>93.75</v>
      </c>
      <c r="F2373" s="17">
        <v>101.15</v>
      </c>
    </row>
    <row r="2374" spans="1:6" x14ac:dyDescent="0.25">
      <c r="A2374" s="1" t="s">
        <v>12</v>
      </c>
      <c r="B2374">
        <v>10407814</v>
      </c>
      <c r="C2374" t="s">
        <v>2357</v>
      </c>
      <c r="D2374" s="17">
        <v>7</v>
      </c>
      <c r="E2374" s="17">
        <v>7</v>
      </c>
      <c r="F2374" s="17">
        <v>7</v>
      </c>
    </row>
    <row r="2375" spans="1:6" x14ac:dyDescent="0.25">
      <c r="A2375" s="1" t="s">
        <v>12</v>
      </c>
      <c r="B2375">
        <v>10415110</v>
      </c>
      <c r="C2375" t="s">
        <v>2358</v>
      </c>
      <c r="D2375" s="17">
        <v>4.25</v>
      </c>
      <c r="E2375" s="17">
        <v>2.75</v>
      </c>
      <c r="F2375" s="17">
        <v>2.75</v>
      </c>
    </row>
    <row r="2376" spans="1:6" x14ac:dyDescent="0.25">
      <c r="A2376" s="1" t="s">
        <v>12</v>
      </c>
      <c r="B2376">
        <v>10421629</v>
      </c>
      <c r="C2376" t="s">
        <v>2359</v>
      </c>
      <c r="D2376" s="17">
        <v>1069.8499999999999</v>
      </c>
      <c r="E2376" s="17">
        <v>746.2</v>
      </c>
      <c r="F2376" s="17">
        <v>758.95</v>
      </c>
    </row>
    <row r="2377" spans="1:6" x14ac:dyDescent="0.25">
      <c r="A2377" s="1" t="s">
        <v>12</v>
      </c>
      <c r="B2377">
        <v>10445714</v>
      </c>
      <c r="C2377" t="s">
        <v>2360</v>
      </c>
      <c r="D2377" s="17">
        <v>19.75</v>
      </c>
      <c r="E2377" s="17">
        <v>15.75</v>
      </c>
      <c r="F2377" s="17">
        <v>15.25</v>
      </c>
    </row>
    <row r="2378" spans="1:6" x14ac:dyDescent="0.25">
      <c r="A2378" s="1" t="s">
        <v>12</v>
      </c>
      <c r="B2378">
        <v>10447162</v>
      </c>
      <c r="C2378" t="s">
        <v>2361</v>
      </c>
      <c r="D2378" s="17">
        <v>10.5</v>
      </c>
      <c r="E2378" s="17">
        <v>6</v>
      </c>
      <c r="F2378" s="17">
        <v>6.5</v>
      </c>
    </row>
    <row r="2379" spans="1:6" x14ac:dyDescent="0.25">
      <c r="A2379" s="1" t="s">
        <v>12</v>
      </c>
      <c r="B2379">
        <v>10447914</v>
      </c>
      <c r="C2379" t="s">
        <v>2362</v>
      </c>
      <c r="D2379" s="17">
        <v>9.5</v>
      </c>
      <c r="E2379" s="17">
        <v>10.5</v>
      </c>
      <c r="F2379" s="17">
        <v>10.5</v>
      </c>
    </row>
    <row r="2380" spans="1:6" x14ac:dyDescent="0.25">
      <c r="A2380" s="1" t="s">
        <v>12</v>
      </c>
      <c r="B2380">
        <v>10450572</v>
      </c>
      <c r="C2380" t="s">
        <v>2363</v>
      </c>
      <c r="D2380" s="17">
        <v>101.5</v>
      </c>
      <c r="E2380" s="17">
        <v>106</v>
      </c>
      <c r="F2380" s="17">
        <v>105</v>
      </c>
    </row>
    <row r="2381" spans="1:6" x14ac:dyDescent="0.25">
      <c r="A2381" s="1" t="s">
        <v>12</v>
      </c>
      <c r="B2381">
        <v>10451270</v>
      </c>
      <c r="C2381" t="s">
        <v>2364</v>
      </c>
      <c r="D2381" s="17">
        <v>14.5</v>
      </c>
      <c r="E2381" s="17">
        <v>12.5</v>
      </c>
      <c r="F2381" s="17">
        <v>12.5</v>
      </c>
    </row>
    <row r="2382" spans="1:6" x14ac:dyDescent="0.25">
      <c r="A2382" s="1" t="s">
        <v>12</v>
      </c>
      <c r="B2382">
        <v>10461699</v>
      </c>
      <c r="C2382" t="s">
        <v>2365</v>
      </c>
      <c r="D2382" s="17">
        <v>16.5</v>
      </c>
      <c r="E2382" s="17">
        <v>17</v>
      </c>
      <c r="F2382" s="17">
        <v>18</v>
      </c>
    </row>
    <row r="2383" spans="1:6" x14ac:dyDescent="0.25">
      <c r="A2383" s="1" t="s">
        <v>12</v>
      </c>
      <c r="B2383">
        <v>10464290</v>
      </c>
      <c r="C2383" t="s">
        <v>2366</v>
      </c>
      <c r="D2383" s="17">
        <v>15</v>
      </c>
      <c r="E2383" s="17">
        <v>14</v>
      </c>
      <c r="F2383" s="17">
        <v>14</v>
      </c>
    </row>
    <row r="2384" spans="1:6" x14ac:dyDescent="0.25">
      <c r="A2384" s="1" t="s">
        <v>12</v>
      </c>
      <c r="B2384">
        <v>10466194</v>
      </c>
      <c r="C2384" t="s">
        <v>2367</v>
      </c>
      <c r="D2384" s="17">
        <v>8</v>
      </c>
      <c r="E2384" s="17">
        <v>8</v>
      </c>
      <c r="F2384" s="17">
        <v>8</v>
      </c>
    </row>
    <row r="2385" spans="1:6" x14ac:dyDescent="0.25">
      <c r="A2385" s="1" t="s">
        <v>12</v>
      </c>
      <c r="B2385">
        <v>10468951</v>
      </c>
      <c r="C2385" t="s">
        <v>2368</v>
      </c>
      <c r="D2385" s="17">
        <v>5</v>
      </c>
      <c r="E2385" s="17">
        <v>5</v>
      </c>
      <c r="F2385" s="17">
        <v>4</v>
      </c>
    </row>
    <row r="2386" spans="1:6" x14ac:dyDescent="0.25">
      <c r="A2386" s="1" t="s">
        <v>12</v>
      </c>
      <c r="B2386">
        <v>10539467</v>
      </c>
      <c r="C2386" t="s">
        <v>2369</v>
      </c>
      <c r="D2386" s="17">
        <v>4</v>
      </c>
      <c r="E2386" s="17">
        <v>3.5</v>
      </c>
      <c r="F2386" s="17">
        <v>4.5</v>
      </c>
    </row>
    <row r="2387" spans="1:6" x14ac:dyDescent="0.25">
      <c r="A2387" s="1" t="s">
        <v>12</v>
      </c>
      <c r="B2387">
        <v>10549419</v>
      </c>
      <c r="C2387" t="s">
        <v>2370</v>
      </c>
      <c r="D2387" s="17">
        <v>18</v>
      </c>
      <c r="E2387" s="17">
        <v>15</v>
      </c>
      <c r="F2387" s="17">
        <v>15</v>
      </c>
    </row>
    <row r="2388" spans="1:6" x14ac:dyDescent="0.25">
      <c r="A2388" s="1" t="s">
        <v>12</v>
      </c>
      <c r="B2388">
        <v>10579389</v>
      </c>
      <c r="C2388" t="s">
        <v>2371</v>
      </c>
      <c r="D2388" s="17">
        <v>4</v>
      </c>
      <c r="E2388" s="17">
        <v>4</v>
      </c>
      <c r="F2388" s="17">
        <v>4</v>
      </c>
    </row>
    <row r="2389" spans="1:6" x14ac:dyDescent="0.25">
      <c r="A2389" s="1" t="s">
        <v>12</v>
      </c>
      <c r="B2389">
        <v>10579981</v>
      </c>
      <c r="C2389" t="s">
        <v>2372</v>
      </c>
      <c r="D2389" s="17">
        <v>1797.3</v>
      </c>
      <c r="E2389" s="17">
        <v>1698.8</v>
      </c>
      <c r="F2389" s="17">
        <v>1614.2</v>
      </c>
    </row>
    <row r="2390" spans="1:6" x14ac:dyDescent="0.25">
      <c r="A2390" s="1" t="s">
        <v>12</v>
      </c>
      <c r="B2390">
        <v>10633284</v>
      </c>
      <c r="C2390" t="s">
        <v>2373</v>
      </c>
      <c r="D2390" s="17">
        <v>948</v>
      </c>
      <c r="E2390" s="17">
        <v>862</v>
      </c>
      <c r="F2390" s="17">
        <v>836.5</v>
      </c>
    </row>
    <row r="2391" spans="1:6" x14ac:dyDescent="0.25">
      <c r="A2391" s="1" t="s">
        <v>12</v>
      </c>
      <c r="B2391">
        <v>10652436</v>
      </c>
      <c r="C2391" t="s">
        <v>2374</v>
      </c>
      <c r="D2391" s="17">
        <v>0</v>
      </c>
      <c r="E2391" s="17">
        <v>0</v>
      </c>
      <c r="F2391" s="17">
        <v>0</v>
      </c>
    </row>
    <row r="2392" spans="1:6" x14ac:dyDescent="0.25">
      <c r="A2392" s="1" t="s">
        <v>12</v>
      </c>
      <c r="B2392">
        <v>10672746</v>
      </c>
      <c r="C2392" t="s">
        <v>2375</v>
      </c>
      <c r="D2392" s="17">
        <v>16.7</v>
      </c>
      <c r="E2392" s="17">
        <v>15.8</v>
      </c>
      <c r="F2392" s="17">
        <v>17.8</v>
      </c>
    </row>
    <row r="2393" spans="1:6" x14ac:dyDescent="0.25">
      <c r="A2393" s="1" t="s">
        <v>12</v>
      </c>
      <c r="B2393">
        <v>10701123</v>
      </c>
      <c r="C2393" t="s">
        <v>2376</v>
      </c>
      <c r="D2393" s="17">
        <v>34.799999999999997</v>
      </c>
      <c r="E2393" s="17">
        <v>34.700000000000003</v>
      </c>
      <c r="F2393" s="17">
        <v>32.9</v>
      </c>
    </row>
    <row r="2394" spans="1:6" x14ac:dyDescent="0.25">
      <c r="A2394" s="1" t="s">
        <v>12</v>
      </c>
      <c r="B2394">
        <v>10727967</v>
      </c>
      <c r="C2394" t="s">
        <v>2377</v>
      </c>
      <c r="D2394" s="17">
        <v>22</v>
      </c>
      <c r="E2394" s="17"/>
      <c r="F2394" s="17"/>
    </row>
    <row r="2395" spans="1:6" x14ac:dyDescent="0.25">
      <c r="A2395" s="1" t="s">
        <v>12</v>
      </c>
      <c r="B2395">
        <v>10738741</v>
      </c>
      <c r="C2395" t="s">
        <v>2378</v>
      </c>
      <c r="D2395" s="17">
        <v>31.64</v>
      </c>
      <c r="E2395" s="17">
        <v>33.21</v>
      </c>
      <c r="F2395" s="17">
        <v>33.26</v>
      </c>
    </row>
    <row r="2396" spans="1:6" x14ac:dyDescent="0.25">
      <c r="A2396" s="1" t="s">
        <v>12</v>
      </c>
      <c r="B2396">
        <v>10739410</v>
      </c>
      <c r="C2396" t="s">
        <v>2379</v>
      </c>
      <c r="D2396" s="17">
        <v>7.5</v>
      </c>
      <c r="E2396" s="17">
        <v>7.5</v>
      </c>
      <c r="F2396" s="17">
        <v>7.5</v>
      </c>
    </row>
    <row r="2397" spans="1:6" x14ac:dyDescent="0.25">
      <c r="A2397" s="1" t="s">
        <v>12</v>
      </c>
      <c r="B2397">
        <v>10782274</v>
      </c>
      <c r="C2397" t="s">
        <v>2380</v>
      </c>
      <c r="D2397" s="17">
        <v>5.5</v>
      </c>
      <c r="E2397" s="17">
        <v>5</v>
      </c>
      <c r="F2397" s="17">
        <v>5</v>
      </c>
    </row>
    <row r="2398" spans="1:6" x14ac:dyDescent="0.25">
      <c r="A2398" s="1" t="s">
        <v>12</v>
      </c>
      <c r="B2398">
        <v>10787656</v>
      </c>
      <c r="C2398" t="s">
        <v>2381</v>
      </c>
      <c r="D2398" s="17">
        <v>13.5</v>
      </c>
      <c r="E2398" s="17">
        <v>13.5</v>
      </c>
      <c r="F2398" s="17">
        <v>12.5</v>
      </c>
    </row>
    <row r="2399" spans="1:6" x14ac:dyDescent="0.25">
      <c r="A2399" s="1" t="s">
        <v>12</v>
      </c>
      <c r="B2399">
        <v>10792290</v>
      </c>
      <c r="C2399" t="s">
        <v>2382</v>
      </c>
      <c r="D2399" s="17">
        <v>27.08</v>
      </c>
      <c r="E2399" s="17">
        <v>26.48</v>
      </c>
      <c r="F2399" s="17">
        <v>29.78</v>
      </c>
    </row>
    <row r="2400" spans="1:6" x14ac:dyDescent="0.25">
      <c r="A2400" s="1" t="s">
        <v>12</v>
      </c>
      <c r="B2400">
        <v>10807888</v>
      </c>
      <c r="C2400" t="s">
        <v>2383</v>
      </c>
      <c r="D2400" s="17">
        <v>2</v>
      </c>
      <c r="E2400" s="17">
        <v>2</v>
      </c>
      <c r="F2400" s="17">
        <v>2</v>
      </c>
    </row>
    <row r="2401" spans="1:6" x14ac:dyDescent="0.25">
      <c r="A2401" s="1" t="s">
        <v>12</v>
      </c>
      <c r="B2401">
        <v>10836969</v>
      </c>
      <c r="C2401" t="s">
        <v>2384</v>
      </c>
      <c r="D2401" s="17">
        <v>63.5</v>
      </c>
      <c r="E2401" s="17">
        <v>73.5</v>
      </c>
      <c r="F2401" s="17">
        <v>71.5</v>
      </c>
    </row>
    <row r="2402" spans="1:6" x14ac:dyDescent="0.25">
      <c r="A2402" s="1" t="s">
        <v>12</v>
      </c>
      <c r="B2402">
        <v>10852135</v>
      </c>
      <c r="C2402" t="s">
        <v>2385</v>
      </c>
      <c r="D2402" s="17">
        <v>4</v>
      </c>
      <c r="E2402" s="17">
        <v>5</v>
      </c>
      <c r="F2402" s="17">
        <v>5</v>
      </c>
    </row>
    <row r="2403" spans="1:6" x14ac:dyDescent="0.25">
      <c r="A2403" s="1" t="s">
        <v>12</v>
      </c>
      <c r="B2403">
        <v>10854476</v>
      </c>
      <c r="C2403" t="s">
        <v>2386</v>
      </c>
      <c r="D2403" s="17">
        <v>75.41</v>
      </c>
      <c r="E2403" s="17">
        <v>79.41</v>
      </c>
      <c r="F2403" s="17">
        <v>78.41</v>
      </c>
    </row>
    <row r="2404" spans="1:6" x14ac:dyDescent="0.25">
      <c r="A2404" s="1" t="s">
        <v>12</v>
      </c>
      <c r="B2404">
        <v>10917886</v>
      </c>
      <c r="C2404" t="s">
        <v>2387</v>
      </c>
      <c r="D2404" s="17">
        <v>5.88</v>
      </c>
      <c r="E2404" s="17">
        <v>6.38</v>
      </c>
      <c r="F2404" s="17">
        <v>7.38</v>
      </c>
    </row>
    <row r="2405" spans="1:6" x14ac:dyDescent="0.25">
      <c r="A2405" s="1" t="s">
        <v>12</v>
      </c>
      <c r="B2405">
        <v>10985184</v>
      </c>
      <c r="C2405" t="s">
        <v>2388</v>
      </c>
      <c r="D2405" s="17">
        <v>10</v>
      </c>
      <c r="E2405" s="17">
        <v>10</v>
      </c>
      <c r="F2405" s="17">
        <v>8.15</v>
      </c>
    </row>
    <row r="2406" spans="1:6" x14ac:dyDescent="0.25">
      <c r="A2406" s="1" t="s">
        <v>12</v>
      </c>
      <c r="B2406">
        <v>11021057</v>
      </c>
      <c r="C2406" t="s">
        <v>2389</v>
      </c>
      <c r="D2406" s="17">
        <v>46.6</v>
      </c>
      <c r="E2406" s="17">
        <v>52.85</v>
      </c>
      <c r="F2406" s="17">
        <v>51.85</v>
      </c>
    </row>
    <row r="2407" spans="1:6" x14ac:dyDescent="0.25">
      <c r="A2407" s="1" t="s">
        <v>12</v>
      </c>
      <c r="B2407">
        <v>11022625</v>
      </c>
      <c r="C2407" t="s">
        <v>2390</v>
      </c>
      <c r="D2407" s="17">
        <v>287.35000000000002</v>
      </c>
      <c r="E2407" s="17">
        <v>316.2</v>
      </c>
      <c r="F2407" s="17">
        <v>320.3</v>
      </c>
    </row>
    <row r="2408" spans="1:6" x14ac:dyDescent="0.25">
      <c r="A2408" s="1" t="s">
        <v>12</v>
      </c>
      <c r="B2408">
        <v>11044696</v>
      </c>
      <c r="C2408" t="s">
        <v>2391</v>
      </c>
      <c r="D2408" s="17">
        <v>40</v>
      </c>
      <c r="E2408" s="17">
        <v>39</v>
      </c>
      <c r="F2408" s="17">
        <v>40</v>
      </c>
    </row>
    <row r="2409" spans="1:6" x14ac:dyDescent="0.25">
      <c r="A2409" s="1" t="s">
        <v>12</v>
      </c>
      <c r="B2409">
        <v>11050857</v>
      </c>
      <c r="C2409" t="s">
        <v>2392</v>
      </c>
      <c r="D2409" s="17">
        <v>51.5</v>
      </c>
      <c r="E2409" s="17">
        <v>838.35</v>
      </c>
      <c r="F2409" s="17">
        <v>848.15</v>
      </c>
    </row>
    <row r="2410" spans="1:6" x14ac:dyDescent="0.25">
      <c r="A2410" s="1" t="s">
        <v>12</v>
      </c>
      <c r="B2410">
        <v>11066456</v>
      </c>
      <c r="C2410" t="s">
        <v>2393</v>
      </c>
      <c r="D2410" s="17">
        <v>7.5</v>
      </c>
      <c r="E2410" s="17">
        <v>7.5</v>
      </c>
      <c r="F2410" s="17">
        <v>17.5</v>
      </c>
    </row>
    <row r="2411" spans="1:6" x14ac:dyDescent="0.25">
      <c r="A2411" s="1" t="s">
        <v>12</v>
      </c>
      <c r="B2411">
        <v>11119419</v>
      </c>
      <c r="C2411" t="s">
        <v>2394</v>
      </c>
      <c r="D2411" s="17">
        <v>0</v>
      </c>
      <c r="E2411" s="17">
        <v>0</v>
      </c>
      <c r="F2411" s="17">
        <v>0</v>
      </c>
    </row>
    <row r="2412" spans="1:6" x14ac:dyDescent="0.25">
      <c r="A2412" s="1" t="s">
        <v>12</v>
      </c>
      <c r="B2412">
        <v>11136278</v>
      </c>
      <c r="C2412" t="s">
        <v>2395</v>
      </c>
      <c r="D2412" s="17">
        <v>0</v>
      </c>
      <c r="E2412" s="17">
        <v>15.6</v>
      </c>
      <c r="F2412" s="17">
        <v>15.6</v>
      </c>
    </row>
    <row r="2413" spans="1:6" x14ac:dyDescent="0.25">
      <c r="A2413" s="1" t="s">
        <v>12</v>
      </c>
      <c r="B2413">
        <v>11163254</v>
      </c>
      <c r="C2413" t="s">
        <v>2396</v>
      </c>
      <c r="D2413" s="17">
        <v>42</v>
      </c>
      <c r="E2413" s="17">
        <v>38</v>
      </c>
      <c r="F2413" s="17">
        <v>39</v>
      </c>
    </row>
    <row r="2414" spans="1:6" x14ac:dyDescent="0.25">
      <c r="A2414" s="1" t="s">
        <v>12</v>
      </c>
      <c r="B2414">
        <v>11179769</v>
      </c>
      <c r="C2414" t="s">
        <v>2397</v>
      </c>
      <c r="D2414" s="17">
        <v>2.38</v>
      </c>
      <c r="E2414" s="17">
        <v>3.38</v>
      </c>
      <c r="F2414" s="17">
        <v>0.3</v>
      </c>
    </row>
    <row r="2415" spans="1:6" x14ac:dyDescent="0.25">
      <c r="A2415" s="1" t="s">
        <v>12</v>
      </c>
      <c r="B2415">
        <v>11184032</v>
      </c>
      <c r="C2415" t="s">
        <v>2398</v>
      </c>
      <c r="D2415" s="17">
        <v>106.75</v>
      </c>
      <c r="E2415" s="17">
        <v>96.3</v>
      </c>
      <c r="F2415" s="17">
        <v>94.3</v>
      </c>
    </row>
    <row r="2416" spans="1:6" x14ac:dyDescent="0.25">
      <c r="A2416" s="1" t="s">
        <v>12</v>
      </c>
      <c r="B2416">
        <v>11192119</v>
      </c>
      <c r="C2416" t="s">
        <v>2399</v>
      </c>
      <c r="D2416" s="17">
        <v>18.75</v>
      </c>
      <c r="E2416" s="17">
        <v>20.75</v>
      </c>
      <c r="F2416" s="17">
        <v>18.75</v>
      </c>
    </row>
    <row r="2417" spans="1:6" x14ac:dyDescent="0.25">
      <c r="A2417" s="1" t="s">
        <v>12</v>
      </c>
      <c r="B2417">
        <v>11206785</v>
      </c>
      <c r="C2417" t="s">
        <v>2400</v>
      </c>
      <c r="D2417" s="17">
        <v>236.7</v>
      </c>
      <c r="E2417" s="17">
        <v>251.4</v>
      </c>
      <c r="F2417" s="17">
        <v>274.14999999999998</v>
      </c>
    </row>
    <row r="2418" spans="1:6" x14ac:dyDescent="0.25">
      <c r="A2418" s="1" t="s">
        <v>12</v>
      </c>
      <c r="B2418">
        <v>11336157</v>
      </c>
      <c r="C2418" t="s">
        <v>2401</v>
      </c>
      <c r="D2418" s="17">
        <v>18</v>
      </c>
      <c r="E2418" s="17">
        <v>20</v>
      </c>
      <c r="F2418" s="17">
        <v>20</v>
      </c>
    </row>
    <row r="2419" spans="1:6" x14ac:dyDescent="0.25">
      <c r="A2419" s="1" t="s">
        <v>12</v>
      </c>
      <c r="B2419">
        <v>11363639</v>
      </c>
      <c r="C2419" t="s">
        <v>2402</v>
      </c>
      <c r="D2419" s="17">
        <v>0</v>
      </c>
      <c r="E2419" s="17">
        <v>0</v>
      </c>
      <c r="F2419" s="17">
        <v>0</v>
      </c>
    </row>
    <row r="2420" spans="1:6" x14ac:dyDescent="0.25">
      <c r="A2420" s="1" t="s">
        <v>12</v>
      </c>
      <c r="B2420">
        <v>11381459</v>
      </c>
      <c r="C2420" t="s">
        <v>2403</v>
      </c>
      <c r="D2420" s="17">
        <v>0</v>
      </c>
      <c r="E2420" s="17">
        <v>0</v>
      </c>
      <c r="F2420" s="17">
        <v>0</v>
      </c>
    </row>
    <row r="2421" spans="1:6" x14ac:dyDescent="0.25">
      <c r="A2421" s="1" t="s">
        <v>12</v>
      </c>
      <c r="B2421">
        <v>11541489</v>
      </c>
      <c r="C2421" t="s">
        <v>2404</v>
      </c>
      <c r="D2421" s="17">
        <v>9</v>
      </c>
      <c r="E2421" s="17">
        <v>9</v>
      </c>
      <c r="F2421" s="17">
        <v>9</v>
      </c>
    </row>
    <row r="2422" spans="1:6" x14ac:dyDescent="0.25">
      <c r="A2422" s="1" t="s">
        <v>12</v>
      </c>
      <c r="B2422">
        <v>11561799</v>
      </c>
      <c r="C2422" t="s">
        <v>2405</v>
      </c>
      <c r="D2422" s="17">
        <v>7</v>
      </c>
      <c r="E2422" s="17">
        <v>7</v>
      </c>
      <c r="F2422" s="17">
        <v>7</v>
      </c>
    </row>
    <row r="2423" spans="1:6" x14ac:dyDescent="0.25">
      <c r="A2423" s="1" t="s">
        <v>12</v>
      </c>
      <c r="B2423">
        <v>11575850</v>
      </c>
      <c r="C2423" t="s">
        <v>2406</v>
      </c>
      <c r="D2423" s="17">
        <v>182</v>
      </c>
      <c r="E2423" s="17"/>
      <c r="F2423" s="17"/>
    </row>
    <row r="2424" spans="1:6" x14ac:dyDescent="0.25">
      <c r="A2424" s="1" t="s">
        <v>12</v>
      </c>
      <c r="B2424">
        <v>11575850</v>
      </c>
      <c r="C2424" t="s">
        <v>2407</v>
      </c>
      <c r="D2424" s="17"/>
      <c r="E2424" s="17">
        <v>0</v>
      </c>
      <c r="F2424" s="17">
        <v>0</v>
      </c>
    </row>
    <row r="2425" spans="1:6" x14ac:dyDescent="0.25">
      <c r="A2425" s="1" t="s">
        <v>12</v>
      </c>
      <c r="B2425">
        <v>11693868</v>
      </c>
      <c r="C2425" t="s">
        <v>2408</v>
      </c>
      <c r="D2425" s="17">
        <v>1</v>
      </c>
      <c r="E2425" s="17">
        <v>1</v>
      </c>
      <c r="F2425" s="17">
        <v>1</v>
      </c>
    </row>
    <row r="2426" spans="1:6" x14ac:dyDescent="0.25">
      <c r="A2426" s="1" t="s">
        <v>12</v>
      </c>
      <c r="B2426">
        <v>11748687</v>
      </c>
      <c r="C2426" t="s">
        <v>2409</v>
      </c>
      <c r="D2426" s="17">
        <v>2</v>
      </c>
      <c r="E2426" s="17">
        <v>2</v>
      </c>
      <c r="F2426" s="17">
        <v>3</v>
      </c>
    </row>
    <row r="2427" spans="1:6" x14ac:dyDescent="0.25">
      <c r="A2427" s="1" t="s">
        <v>12</v>
      </c>
      <c r="B2427">
        <v>11896844</v>
      </c>
      <c r="C2427" t="s">
        <v>2410</v>
      </c>
      <c r="D2427" s="17">
        <v>48.75</v>
      </c>
      <c r="E2427" s="17">
        <v>49.57</v>
      </c>
      <c r="F2427" s="17">
        <v>49.57</v>
      </c>
    </row>
    <row r="2428" spans="1:6" x14ac:dyDescent="0.25">
      <c r="A2428" s="1" t="s">
        <v>12</v>
      </c>
      <c r="B2428">
        <v>11948506</v>
      </c>
      <c r="C2428" t="s">
        <v>2411</v>
      </c>
      <c r="D2428" s="17">
        <v>11</v>
      </c>
      <c r="E2428" s="17">
        <v>10.5</v>
      </c>
      <c r="F2428" s="17">
        <v>10.5</v>
      </c>
    </row>
    <row r="2429" spans="1:6" x14ac:dyDescent="0.25">
      <c r="A2429" s="1" t="s">
        <v>12</v>
      </c>
      <c r="B2429">
        <v>12583722</v>
      </c>
      <c r="C2429" t="s">
        <v>2412</v>
      </c>
      <c r="D2429" s="17"/>
      <c r="E2429" s="17">
        <v>1</v>
      </c>
      <c r="F2429" s="17">
        <v>1</v>
      </c>
    </row>
    <row r="2430" spans="1:6" x14ac:dyDescent="0.25">
      <c r="A2430" s="1" t="s">
        <v>12</v>
      </c>
      <c r="B2430">
        <v>12670875</v>
      </c>
      <c r="C2430" t="s">
        <v>2413</v>
      </c>
      <c r="D2430" s="17">
        <v>5</v>
      </c>
      <c r="E2430" s="17">
        <v>0</v>
      </c>
      <c r="F2430" s="17">
        <v>0</v>
      </c>
    </row>
    <row r="2431" spans="1:6" x14ac:dyDescent="0.25">
      <c r="A2431" s="1" t="s">
        <v>12</v>
      </c>
      <c r="B2431">
        <v>12678538</v>
      </c>
      <c r="C2431" t="s">
        <v>2414</v>
      </c>
      <c r="D2431" s="17">
        <v>0</v>
      </c>
      <c r="E2431" s="17">
        <v>0</v>
      </c>
      <c r="F2431" s="17">
        <v>0</v>
      </c>
    </row>
    <row r="2432" spans="1:6" x14ac:dyDescent="0.25">
      <c r="A2432" s="1" t="s">
        <v>12</v>
      </c>
      <c r="B2432">
        <v>12755407</v>
      </c>
      <c r="C2432" t="s">
        <v>2415</v>
      </c>
      <c r="D2432" s="17">
        <v>0</v>
      </c>
      <c r="E2432" s="17">
        <v>0</v>
      </c>
      <c r="F2432" s="17">
        <v>0</v>
      </c>
    </row>
    <row r="2433" spans="1:6" x14ac:dyDescent="0.25">
      <c r="A2433" s="1" t="s">
        <v>12</v>
      </c>
      <c r="B2433">
        <v>12760791</v>
      </c>
      <c r="C2433" t="s">
        <v>2416</v>
      </c>
      <c r="D2433" s="17">
        <v>29</v>
      </c>
      <c r="E2433" s="17">
        <v>29.65</v>
      </c>
      <c r="F2433" s="17">
        <v>25.1</v>
      </c>
    </row>
    <row r="2434" spans="1:6" x14ac:dyDescent="0.25">
      <c r="A2434" s="1" t="s">
        <v>12</v>
      </c>
      <c r="B2434">
        <v>12894095</v>
      </c>
      <c r="C2434" t="s">
        <v>2417</v>
      </c>
      <c r="D2434" s="17">
        <v>0</v>
      </c>
      <c r="E2434" s="17">
        <v>0</v>
      </c>
      <c r="F2434" s="17">
        <v>0</v>
      </c>
    </row>
    <row r="2435" spans="1:6" x14ac:dyDescent="0.25">
      <c r="A2435" s="1" t="s">
        <v>12</v>
      </c>
      <c r="B2435">
        <v>12927802</v>
      </c>
      <c r="C2435" t="s">
        <v>2418</v>
      </c>
      <c r="D2435" s="17">
        <v>0</v>
      </c>
      <c r="E2435" s="17">
        <v>0</v>
      </c>
      <c r="F2435" s="17">
        <v>0</v>
      </c>
    </row>
    <row r="2436" spans="1:6" x14ac:dyDescent="0.25">
      <c r="A2436" s="1" t="s">
        <v>12</v>
      </c>
      <c r="B2436">
        <v>12927848</v>
      </c>
      <c r="C2436" t="s">
        <v>2419</v>
      </c>
      <c r="D2436" s="17">
        <v>15.8</v>
      </c>
      <c r="E2436" s="17">
        <v>8</v>
      </c>
      <c r="F2436" s="17">
        <v>0</v>
      </c>
    </row>
    <row r="2437" spans="1:6" x14ac:dyDescent="0.25">
      <c r="A2437" s="1" t="s">
        <v>12</v>
      </c>
      <c r="B2437">
        <v>14251485</v>
      </c>
      <c r="C2437" t="s">
        <v>2420</v>
      </c>
      <c r="D2437" s="17">
        <v>0</v>
      </c>
      <c r="E2437" s="17"/>
      <c r="F2437" s="17"/>
    </row>
    <row r="2438" spans="1:6" x14ac:dyDescent="0.25">
      <c r="A2438" s="1" t="s">
        <v>12</v>
      </c>
      <c r="B2438">
        <v>14251485</v>
      </c>
      <c r="C2438" t="s">
        <v>2421</v>
      </c>
      <c r="D2438" s="17"/>
      <c r="E2438" s="17">
        <v>0</v>
      </c>
      <c r="F2438" s="17">
        <v>0</v>
      </c>
    </row>
    <row r="2439" spans="1:6" x14ac:dyDescent="0.25">
      <c r="A2439" s="1" t="s">
        <v>12</v>
      </c>
      <c r="B2439">
        <v>14494632</v>
      </c>
      <c r="C2439" t="s">
        <v>2422</v>
      </c>
      <c r="D2439" s="17">
        <v>0</v>
      </c>
      <c r="E2439" s="17">
        <v>0</v>
      </c>
      <c r="F2439" s="17">
        <v>0</v>
      </c>
    </row>
    <row r="2440" spans="1:6" x14ac:dyDescent="0.25">
      <c r="A2440" s="1" t="s">
        <v>12</v>
      </c>
      <c r="B2440">
        <v>14497659</v>
      </c>
      <c r="C2440" t="s">
        <v>2423</v>
      </c>
      <c r="D2440" s="17">
        <v>0</v>
      </c>
      <c r="E2440" s="17">
        <v>0</v>
      </c>
      <c r="F2440" s="17">
        <v>0</v>
      </c>
    </row>
    <row r="2441" spans="1:6" x14ac:dyDescent="0.25">
      <c r="A2441" s="1" t="s">
        <v>12</v>
      </c>
      <c r="B2441">
        <v>14497843</v>
      </c>
      <c r="C2441" t="s">
        <v>2424</v>
      </c>
      <c r="D2441" s="17">
        <v>0</v>
      </c>
      <c r="E2441" s="17">
        <v>0</v>
      </c>
      <c r="F2441" s="17">
        <v>0</v>
      </c>
    </row>
    <row r="2442" spans="1:6" x14ac:dyDescent="0.25">
      <c r="A2442" s="1" t="s">
        <v>12</v>
      </c>
      <c r="B2442">
        <v>14507984</v>
      </c>
      <c r="C2442" t="s">
        <v>2425</v>
      </c>
      <c r="D2442" s="17">
        <v>0</v>
      </c>
      <c r="E2442" s="17">
        <v>0</v>
      </c>
      <c r="F2442" s="17">
        <v>0</v>
      </c>
    </row>
    <row r="2443" spans="1:6" x14ac:dyDescent="0.25">
      <c r="A2443" s="1" t="s">
        <v>12</v>
      </c>
      <c r="B2443">
        <v>14652137</v>
      </c>
      <c r="C2443" t="s">
        <v>2426</v>
      </c>
      <c r="D2443" s="17">
        <v>0</v>
      </c>
      <c r="E2443" s="17">
        <v>0</v>
      </c>
      <c r="F2443" s="17">
        <v>0</v>
      </c>
    </row>
    <row r="2444" spans="1:6" x14ac:dyDescent="0.25">
      <c r="A2444" s="1" t="s">
        <v>12</v>
      </c>
      <c r="B2444">
        <v>14665542</v>
      </c>
      <c r="C2444" t="s">
        <v>2427</v>
      </c>
      <c r="D2444" s="17">
        <v>0</v>
      </c>
      <c r="E2444" s="17">
        <v>0</v>
      </c>
      <c r="F2444" s="17">
        <v>0</v>
      </c>
    </row>
    <row r="2445" spans="1:6" x14ac:dyDescent="0.25">
      <c r="A2445" s="1" t="s">
        <v>12</v>
      </c>
      <c r="B2445">
        <v>16053613</v>
      </c>
      <c r="C2445" t="s">
        <v>2428</v>
      </c>
      <c r="D2445" s="17"/>
      <c r="E2445" s="17">
        <v>0</v>
      </c>
      <c r="F2445" s="17">
        <v>0</v>
      </c>
    </row>
    <row r="2446" spans="1:6" x14ac:dyDescent="0.25">
      <c r="A2446" s="1" t="s">
        <v>12</v>
      </c>
      <c r="B2446">
        <v>16077631</v>
      </c>
      <c r="C2446" t="s">
        <v>2429</v>
      </c>
      <c r="D2446" s="17">
        <v>25.75</v>
      </c>
      <c r="E2446" s="17">
        <v>25.75</v>
      </c>
      <c r="F2446" s="17">
        <v>28.55</v>
      </c>
    </row>
    <row r="2447" spans="1:6" x14ac:dyDescent="0.25">
      <c r="A2447" s="1" t="s">
        <v>12</v>
      </c>
      <c r="B2447">
        <v>16124187</v>
      </c>
      <c r="C2447" t="s">
        <v>307</v>
      </c>
      <c r="D2447" s="17">
        <v>0.25</v>
      </c>
      <c r="E2447" s="17"/>
      <c r="F2447" s="17"/>
    </row>
    <row r="2448" spans="1:6" x14ac:dyDescent="0.25">
      <c r="A2448" s="1" t="s">
        <v>12</v>
      </c>
      <c r="B2448">
        <v>16130213</v>
      </c>
      <c r="C2448" t="s">
        <v>2430</v>
      </c>
      <c r="D2448" s="17">
        <v>787.5</v>
      </c>
      <c r="E2448" s="17">
        <v>251.15</v>
      </c>
      <c r="F2448" s="17">
        <v>248.65</v>
      </c>
    </row>
    <row r="2449" spans="1:6" x14ac:dyDescent="0.25">
      <c r="A2449" s="1" t="s">
        <v>12</v>
      </c>
      <c r="B2449">
        <v>16135392</v>
      </c>
      <c r="C2449" t="s">
        <v>308</v>
      </c>
      <c r="D2449" s="17">
        <v>0</v>
      </c>
      <c r="E2449" s="17"/>
      <c r="F2449" s="17"/>
    </row>
    <row r="2450" spans="1:6" x14ac:dyDescent="0.25">
      <c r="A2450" s="1" t="s">
        <v>12</v>
      </c>
      <c r="B2450">
        <v>16234361</v>
      </c>
      <c r="C2450" t="s">
        <v>2431</v>
      </c>
      <c r="D2450" s="17">
        <v>0</v>
      </c>
      <c r="E2450" s="17"/>
      <c r="F2450" s="17"/>
    </row>
    <row r="2451" spans="1:6" x14ac:dyDescent="0.25">
      <c r="A2451" s="1" t="s">
        <v>12</v>
      </c>
      <c r="B2451">
        <v>16234361</v>
      </c>
      <c r="C2451" t="s">
        <v>2432</v>
      </c>
      <c r="D2451" s="17"/>
      <c r="E2451" s="17">
        <v>0</v>
      </c>
      <c r="F2451" s="17">
        <v>0</v>
      </c>
    </row>
    <row r="2452" spans="1:6" x14ac:dyDescent="0.25">
      <c r="A2452" s="1" t="s">
        <v>12</v>
      </c>
      <c r="B2452">
        <v>16235461</v>
      </c>
      <c r="C2452" t="s">
        <v>2433</v>
      </c>
      <c r="D2452" s="17">
        <v>60</v>
      </c>
      <c r="E2452" s="17">
        <v>37</v>
      </c>
      <c r="F2452" s="17">
        <v>36</v>
      </c>
    </row>
    <row r="2453" spans="1:6" x14ac:dyDescent="0.25">
      <c r="A2453" s="1" t="s">
        <v>12</v>
      </c>
      <c r="B2453">
        <v>16503424</v>
      </c>
      <c r="C2453" t="s">
        <v>2434</v>
      </c>
      <c r="D2453" s="17">
        <v>4.7</v>
      </c>
      <c r="E2453" s="17">
        <v>0.2</v>
      </c>
      <c r="F2453" s="17">
        <v>0</v>
      </c>
    </row>
    <row r="2454" spans="1:6" x14ac:dyDescent="0.25">
      <c r="A2454" s="1" t="s">
        <v>12</v>
      </c>
      <c r="B2454">
        <v>16543412</v>
      </c>
      <c r="C2454" t="s">
        <v>2435</v>
      </c>
      <c r="D2454" s="17">
        <v>4.25</v>
      </c>
      <c r="E2454" s="17">
        <v>7.25</v>
      </c>
      <c r="F2454" s="17">
        <v>0</v>
      </c>
    </row>
    <row r="2455" spans="1:6" x14ac:dyDescent="0.25">
      <c r="A2455" s="1" t="s">
        <v>12</v>
      </c>
      <c r="B2455">
        <v>16725136</v>
      </c>
      <c r="C2455" t="s">
        <v>2436</v>
      </c>
      <c r="D2455" s="17">
        <v>1.4</v>
      </c>
      <c r="E2455" s="17">
        <v>1.4</v>
      </c>
      <c r="F2455" s="17">
        <v>2.4</v>
      </c>
    </row>
    <row r="2456" spans="1:6" x14ac:dyDescent="0.25">
      <c r="A2456" s="1" t="s">
        <v>12</v>
      </c>
      <c r="B2456">
        <v>16736128</v>
      </c>
      <c r="C2456" t="s">
        <v>2437</v>
      </c>
      <c r="D2456" s="17">
        <v>0</v>
      </c>
      <c r="E2456" s="17"/>
      <c r="F2456" s="17"/>
    </row>
    <row r="2457" spans="1:6" x14ac:dyDescent="0.25">
      <c r="A2457" s="1" t="s">
        <v>12</v>
      </c>
      <c r="B2457">
        <v>16746473</v>
      </c>
      <c r="C2457" t="s">
        <v>2438</v>
      </c>
      <c r="D2457" s="17">
        <v>0</v>
      </c>
      <c r="E2457" s="17"/>
      <c r="F2457" s="17"/>
    </row>
    <row r="2458" spans="1:6" x14ac:dyDescent="0.25">
      <c r="A2458" s="1" t="s">
        <v>12</v>
      </c>
      <c r="B2458">
        <v>16748858</v>
      </c>
      <c r="C2458" t="s">
        <v>2439</v>
      </c>
      <c r="D2458" s="17">
        <v>0</v>
      </c>
      <c r="E2458" s="17"/>
      <c r="F2458" s="17"/>
    </row>
    <row r="2459" spans="1:6" x14ac:dyDescent="0.25">
      <c r="A2459" s="1" t="s">
        <v>12</v>
      </c>
      <c r="B2459">
        <v>16753500</v>
      </c>
      <c r="C2459" t="s">
        <v>2440</v>
      </c>
      <c r="D2459" s="17">
        <v>0</v>
      </c>
      <c r="E2459" s="17">
        <v>0</v>
      </c>
      <c r="F2459" s="17">
        <v>0</v>
      </c>
    </row>
    <row r="2460" spans="1:6" x14ac:dyDescent="0.25">
      <c r="A2460" s="1" t="s">
        <v>12</v>
      </c>
      <c r="B2460">
        <v>17018560</v>
      </c>
      <c r="C2460" t="s">
        <v>2441</v>
      </c>
      <c r="D2460" s="17"/>
      <c r="E2460" s="17">
        <v>0</v>
      </c>
      <c r="F2460" s="17">
        <v>0</v>
      </c>
    </row>
    <row r="2461" spans="1:6" x14ac:dyDescent="0.25">
      <c r="A2461" s="1" t="s">
        <v>12</v>
      </c>
      <c r="B2461">
        <v>17034523</v>
      </c>
      <c r="C2461" t="s">
        <v>2442</v>
      </c>
      <c r="D2461" s="17"/>
      <c r="E2461" s="17">
        <v>1</v>
      </c>
      <c r="F2461" s="17">
        <v>1</v>
      </c>
    </row>
    <row r="2462" spans="1:6" x14ac:dyDescent="0.25">
      <c r="A2462" s="1" t="s">
        <v>12</v>
      </c>
      <c r="B2462">
        <v>17115032</v>
      </c>
      <c r="C2462" t="s">
        <v>2443</v>
      </c>
      <c r="D2462" s="17"/>
      <c r="E2462" s="17">
        <v>0</v>
      </c>
      <c r="F2462" s="17">
        <v>0</v>
      </c>
    </row>
    <row r="2463" spans="1:6" x14ac:dyDescent="0.25">
      <c r="A2463" s="18" t="s">
        <v>12</v>
      </c>
      <c r="B2463">
        <v>70004459</v>
      </c>
      <c r="C2463" t="s">
        <v>2444</v>
      </c>
      <c r="D2463" s="17">
        <v>696.35</v>
      </c>
      <c r="E2463" s="17">
        <v>661.55</v>
      </c>
      <c r="F2463" s="17">
        <v>641.75</v>
      </c>
    </row>
  </sheetData>
  <autoFilter ref="A19:F2463" xr:uid="{922D685C-5FF8-42AA-87D8-D6063191327E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B161A0953AD243941C7662B6D69947" ma:contentTypeVersion="15" ma:contentTypeDescription="Loo uus dokument" ma:contentTypeScope="" ma:versionID="167f65ee38c413722fad161a8b63f651">
  <xsd:schema xmlns:xsd="http://www.w3.org/2001/XMLSchema" xmlns:xs="http://www.w3.org/2001/XMLSchema" xmlns:p="http://schemas.microsoft.com/office/2006/metadata/properties" xmlns:ns2="849c98eb-3655-4f45-a1e9-692899f18429" xmlns:ns3="3d7fb3fa-7f75-4382-a1fe-43b99e0a9782" targetNamespace="http://schemas.microsoft.com/office/2006/metadata/properties" ma:root="true" ma:fieldsID="57fdc5c496ce14a107b5787d10552323" ns2:_="" ns3:_="">
    <xsd:import namespace="849c98eb-3655-4f45-a1e9-692899f18429"/>
    <xsd:import namespace="3d7fb3fa-7f75-4382-a1fe-43b99e0a9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Juurdep_x00e4__x00e4_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c98eb-3655-4f45-a1e9-692899f184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Juurdep_x00e4__x00e4_s" ma:index="22" nillable="true" ma:displayName="Juurdepääs" ma:format="Dropdown" ma:internalName="Juurdep_x00e4__x00e4_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fb3fa-7f75-4382-a1fe-43b99e0a978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9b1d428-9816-4ce0-81de-5d198622947f}" ma:internalName="TaxCatchAll" ma:showField="CatchAllData" ma:web="3d7fb3fa-7f75-4382-a1fe-43b99e0a97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fb3fa-7f75-4382-a1fe-43b99e0a9782" xsi:nil="true"/>
    <Juurdep_x00e4__x00e4_s xmlns="849c98eb-3655-4f45-a1e9-692899f18429" xsi:nil="true"/>
    <lcf76f155ced4ddcb4097134ff3c332f xmlns="849c98eb-3655-4f45-a1e9-692899f184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149E92-69EE-46F9-BD9F-21866C96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9c98eb-3655-4f45-a1e9-692899f18429"/>
    <ds:schemaRef ds:uri="3d7fb3fa-7f75-4382-a1fe-43b99e0a9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71AC4B-C455-442C-919C-92F84E35D9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4C14FA-8A49-471C-A825-37DA11742426}">
  <ds:schemaRefs>
    <ds:schemaRef ds:uri="http://purl.org/dc/elements/1.1/"/>
    <ds:schemaRef ds:uri="http://schemas.microsoft.com/office/2006/documentManagement/types"/>
    <ds:schemaRef ds:uri="3d7fb3fa-7f75-4382-a1fe-43b99e0a9782"/>
    <ds:schemaRef ds:uri="http://purl.org/dc/dcmitype/"/>
    <ds:schemaRef ds:uri="http://purl.org/dc/terms/"/>
    <ds:schemaRef ds:uri="http://schemas.openxmlformats.org/package/2006/metadata/core-properties"/>
    <ds:schemaRef ds:uri="849c98eb-3655-4f45-a1e9-692899f18429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AVALIK 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Lunts - RAM</dc:creator>
  <cp:lastModifiedBy>Anneli Lunts - RAM</cp:lastModifiedBy>
  <dcterms:created xsi:type="dcterms:W3CDTF">2025-04-11T12:47:51Z</dcterms:created>
  <dcterms:modified xsi:type="dcterms:W3CDTF">2025-04-11T12:51:01Z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2025-04-11T12:48:45Z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0b0b0c86-91ff-4d1c-835f-6f71d2d9df7d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0x010100ACB161A0953AD243941C7662B6D69947</vt:lpwstr>
  </property>
  <property fmtid="{D5CDD505-2E9C-101B-9397-08002B2CF9AE}" pid="11" name="MediaServiceImageTags">
    <vt:lpwstr/>
  </property>
</Properties>
</file>